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orreouisedu-my.sharepoint.com/personal/ivan2204191_correo_uis_edu_co/Documents/Documents/TRABAJO DE GRADO/"/>
    </mc:Choice>
  </mc:AlternateContent>
  <xr:revisionPtr revIDLastSave="1" documentId="13_ncr:1_{3C3E9B22-E60A-43A0-8B14-B4999B8D1606}" xr6:coauthVersionLast="47" xr6:coauthVersionMax="47" xr10:uidLastSave="{DAFD7387-2D08-4417-ADAC-94B58B137A91}"/>
  <bookViews>
    <workbookView xWindow="-120" yWindow="-120" windowWidth="20730" windowHeight="11040" xr2:uid="{3F998552-3351-4472-A06F-36B1D1325F0A}"/>
  </bookViews>
  <sheets>
    <sheet name="CRITERIOS" sheetId="1" r:id="rId1"/>
    <sheet name="DUPLICADOS" sheetId="4" r:id="rId2"/>
    <sheet name="ABSTRACT" sheetId="7" r:id="rId3"/>
    <sheet name="CALIDAD" sheetId="8" r:id="rId4"/>
    <sheet name="ABSTRACT 2" sheetId="9" state="hidden" r:id="rId5"/>
  </sheets>
  <definedNames>
    <definedName name="_xlnm._FilterDatabase" localSheetId="2" hidden="1">ABSTRACT!$B$1:$E$82</definedName>
    <definedName name="_xlnm._FilterDatabase" localSheetId="4" hidden="1">'ABSTRACT 2'!$B$1:$E$81</definedName>
    <definedName name="_xlnm._FilterDatabase" localSheetId="3" hidden="1">CALIDAD!$A$1:$D$80</definedName>
    <definedName name="_xlnm._FilterDatabase" localSheetId="0" hidden="1">CRITERIOS!$A$1:$D$300</definedName>
    <definedName name="_xlnm._FilterDatabase" localSheetId="1" hidden="1">DUPLICADOS!$A$1:$E$238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4" l="1"/>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 i="4"/>
</calcChain>
</file>

<file path=xl/sharedStrings.xml><?xml version="1.0" encoding="utf-8"?>
<sst xmlns="http://schemas.openxmlformats.org/spreadsheetml/2006/main" count="2509" uniqueCount="637">
  <si>
    <t>Titulo de articulo</t>
  </si>
  <si>
    <t>Base de datos</t>
  </si>
  <si>
    <t>Numero de artiulos</t>
  </si>
  <si>
    <t>A data-driven digital transformation approach for reverse logistics optimization in a medical waste management system</t>
  </si>
  <si>
    <t>Bio-Medical Waste Management Processes and Practices Adopted by Select Hospitals in Pune</t>
  </si>
  <si>
    <t>Research on Optimization of Healthcare Waste Management System Based on Green Governance Principle in the COVID-19 Pandemic</t>
  </si>
  <si>
    <t>Collaborative Reverse Logistics Network for Infectious Medical Waste Management during the COVID-19 Outbreak</t>
  </si>
  <si>
    <t>A sustainable medical waste management system design in the face of uncertainty and risk during COVID-19</t>
  </si>
  <si>
    <t>Multi-Objective Optimization for Healthcare Waste Management Network Design with Sustainability Perspective</t>
  </si>
  <si>
    <t>Third-party Logistics in Bio-medical Waste System: a Path Towards a Risk-free Sector</t>
  </si>
  <si>
    <t>Green reverse logistics network design for medical waste management: A circular economy transition through case approach</t>
  </si>
  <si>
    <t>Mapping key performance indicators for sustainable hospital waste management</t>
  </si>
  <si>
    <t>Research on Optimization of Medical Waste Emergency Disposal Transportation Network for Public Health Emergencies in the Context of Intelligent Transportation</t>
  </si>
  <si>
    <t>Healthcare waste management assessment: Challenges for hospitals in COVID-19 pandemic times</t>
  </si>
  <si>
    <t>An analytical approach to designing a circular waste management system</t>
  </si>
  <si>
    <t>Reverse Logistics Network Design for Medical Waste Disposal under the Scenario of Uncertain Proposal Demand</t>
  </si>
  <si>
    <t>Healthcare Waste and Sustainability: Implications for a Circular Economy</t>
  </si>
  <si>
    <t>Knowledge and practice of solid healthcare waste management among waste handlers in hospitals in Southern Ghana: a qualitative study</t>
  </si>
  <si>
    <t>A sustainable medical waste collection and transportation model for pandemics</t>
  </si>
  <si>
    <t>Optimization of medical waste recycling network considering disposal capacity bottlenecks under a novel coronavirus pneumonia outbreak</t>
  </si>
  <si>
    <t>Analysing medical waste transportation using periodic vehicle routing problem for Surabaya public health facilities</t>
  </si>
  <si>
    <t>Multi-criteria evaluation of medical waste management process under intuitionistic fuzzy environment: A case study on hospitals in Turkey</t>
  </si>
  <si>
    <t>Designing a sustainable logistics network for hazardous medical waste collection a case study in COVID-19 pandemic</t>
  </si>
  <si>
    <t>Designing a resilient reverse network to manage the infectious healthcare waste under uncertainty: A stochastic optimization approach</t>
  </si>
  <si>
    <t>Reverse Logistics Network Design for Effective Management of Medical Waste in Epidemic Outbreaks: Insights from the Coronavirus Disease 2019 (COVID-19) Outbreak in Wuhan (China)</t>
  </si>
  <si>
    <t>Evolutionary Game Analysis of Medical Waste Disposal in China under Different Reward and Penalty Models</t>
  </si>
  <si>
    <t>Optimization of household medical waste recycling logistics routes: Considering contamination risks</t>
  </si>
  <si>
    <t>Reverse logistics network design for medical waste management in the epidemic outbreak of the novel coronavirus (COVID-19)</t>
  </si>
  <si>
    <t>Biomedical waste analysis in the rural area of Warananagar-Kodoli, Maharashtra, India</t>
  </si>
  <si>
    <t>Assessment of healthcare waste treatment methods using an interval-valued intuitionistic fuzzy double normalization-based multiple aggregation approach</t>
  </si>
  <si>
    <t>A bi-level and robust optimization-based framework for a hazardous waste management problem: A real-world application</t>
  </si>
  <si>
    <t>Enhanced vehicle routing for medical waste management via hybrid deep reinforcement learning and optimization algorithms</t>
  </si>
  <si>
    <t>Pattern of medical waste management: existing scenario in Dhaka City, Bangladesh</t>
  </si>
  <si>
    <t>Design of a reverse logistics network for medical waste considering location and routing decisions</t>
  </si>
  <si>
    <t>Medical waste management during coronavirus disease 2019 (COVID-19) outbreak: A mathematical programming model</t>
  </si>
  <si>
    <t>Medical waste management during coronavirus disease 2019 pandemic at the city level</t>
  </si>
  <si>
    <t>Knowledge, attitude and practice of health care workers on solid medical waste management in two urban hospitals of Bangladesh: a mixed-method study</t>
  </si>
  <si>
    <t>Simulation of Hospital Waste Supply Chain in the Context of Industry 4.0-A Systematic Literature Review</t>
  </si>
  <si>
    <t>Research on Mixed and Classification Simulation Models of Medical Waste-A Case Study in Beijing, China</t>
  </si>
  <si>
    <t>SEIR Evolutionary Game Model Applied to the Evolution and Control of the Medical Waste Disposal Crisis in China during the COVID-19 Outbreak</t>
  </si>
  <si>
    <t>Framework for PESTEL dimensions of sustainable healthcare waste management: Learnings from COVID-19 outbreak</t>
  </si>
  <si>
    <t>Exploring Biomedical Waste Management Practices Among Healthcare Professionals: A Study From a Tertiary Care Teaching Hospital in Eastern India</t>
  </si>
  <si>
    <t>Managing healthcare waste for sustainable environmental development: A hybrid decision approach</t>
  </si>
  <si>
    <t>Path Optimization of Medical Waste Transport Routes in the Emergent Public Health Event of COVID-19: A Hybrid Optimization Algorithm Based on the Immune-Ant Colony Algorithm</t>
  </si>
  <si>
    <t>Site Selection of Medical Waste Disposal Facilities Using the Interval-Valued Neutrosophic Fuzzy EDAS Method: The Case Study of Istanbul</t>
  </si>
  <si>
    <t>Routing Optimization for Healthcare Waste Collection With Temporary Storing Risks and Sequential Uncertain Service Requests</t>
  </si>
  <si>
    <t>Selection of the optimal medical waste incineration facility location: A challenge of medical waste risk management</t>
  </si>
  <si>
    <t>A Bi-level Meta-heuristic Approach for a Hazardous Waste Management Problem</t>
  </si>
  <si>
    <t>Logistics performance: critical factors in the implementation of end-of-life management practices in the pharmaceutical care process</t>
  </si>
  <si>
    <t>A bi-objective data-driven chance-constrained optimization for sustainable urban medical waste management</t>
  </si>
  <si>
    <t>A stochastic network design problem for hazardous waste management</t>
  </si>
  <si>
    <t>Viable medical waste chain network design by considering risk and robustness</t>
  </si>
  <si>
    <t>Blockchain adoption challenges in the healthcare sector: a waste management perspective</t>
  </si>
  <si>
    <t>Data-driven surrogate modeling for global sensitivity analysis and the design optimization of medical waste shredding systems</t>
  </si>
  <si>
    <t>A fuzzy sustainable model for COVID-19 medical waste supply chain network</t>
  </si>
  <si>
    <t>OPTIMISING WASTE MANAGEMENT COLLABORATION PROCESSES USING HYBRID MODELLING</t>
  </si>
  <si>
    <t>A Web-Interface Based Decision Support System for Optimizing Home Healthcare Waste Collection Vehicle Routing</t>
  </si>
  <si>
    <t>SITE SELECTION OF MEDICAL WASTE DISPOSAL PLANTS: A SOCIAL NETWORK GROUP DECISION-MAKING FRAMEWORK WITH INCOMPLETE PYTHAGOREAN FUZZY PREFERENCE RELATIONS</t>
  </si>
  <si>
    <t>AGV Scheduling Optimization for Medical Waste Sorting System</t>
  </si>
  <si>
    <t>Optimal waste management during the COVID-19 pandemic</t>
  </si>
  <si>
    <t>How can infectious medical waste be forecasted and transported during the COVID-19 pandemic? A hybrid two-stage method</t>
  </si>
  <si>
    <t>Prediction of medical waste generation using SVR, GM (1,1) and ARIMA models: a case study for megacity Istanbul</t>
  </si>
  <si>
    <t>Retrospection-Simulation-Revision: Approach to the Analysis of the Composition and Characteristics of Medical Waste at a Disaster Relief Site</t>
  </si>
  <si>
    <t>Variable Neighborhood Search for Multi-Cycle Medical Waste Recycling Vehicle Routing Problem with Time Windows</t>
  </si>
  <si>
    <t>Turning sewage sludge and medical waste into energy: sustainable process synthesis via surrogate-based superstructure optimization</t>
  </si>
  <si>
    <t>Design Opportunities to Reduce Waste in Operating Rooms</t>
  </si>
  <si>
    <t>Medical Waste Due to Intravitreal Injection Procedures in a Retina Clinic</t>
  </si>
  <si>
    <t>A Robust and Risk-Averse Medical Waste Chain Network Design by considering Viability requirements</t>
  </si>
  <si>
    <t>The Implications and Effects of Medical Waste on Development of Sustainable Society-A Brief Review of the Literature</t>
  </si>
  <si>
    <t>Application of Monte Carlo simulation and quantitative microbial risk approach to investigate seasonal variation of airborne particulate matter and bioaerosols in medical waste management department and wastewater treatment plant of Iranian hospitals</t>
  </si>
  <si>
    <t>Simulation-based genetic algorithm for optimizing a municipal cooperative waste supply chain in a pandemic</t>
  </si>
  <si>
    <t>A novel hybrid multi-criteria group decision-making approach with intuitionistic fuzzy sets to design reverse supply chains for COVID-19 medical waste recycling channels</t>
  </si>
  <si>
    <t>Design and Performance Evaluation of Integrating the Waste Heat Recovery System (WHRS) for a Silicon Arc Furnace with Plasma Gasification for Medical Waste</t>
  </si>
  <si>
    <t>A numerical analysis of pollutant dispersion from the chimney of the medical waste incinerator in the urban environment</t>
  </si>
  <si>
    <t>Exploring Influential Factors with Structural Equation Modeling-Artificial Neural Network to Involve Medicine Users in Home Medicine Waste Management and Preventing Pharmacopollution</t>
  </si>
  <si>
    <t>A systematic review of circular economy literature in healthcare: Transitioning from a 'post-waste' approach to sustainability</t>
  </si>
  <si>
    <t>Locating a disinfection facility for hazardous healthcare waste in the COVID-19 era: a novel approach based on Fermatean fuzzy ITARA-MARCOS and random forest recursive feature elimination algorithm</t>
  </si>
  <si>
    <t>A healthcare logistic network considering stochastic emission of contamination: Bi-objective model and solution algorithm</t>
  </si>
  <si>
    <t>The face behind the Covid-19 mask - A comprehensive review</t>
  </si>
  <si>
    <t>OR GOES GREEN: a first step toward reducing our carbon footprint in the operating room and hospital</t>
  </si>
  <si>
    <t>Optimization of gasification process parameters for COVID-19 medical masks using response surface methodology</t>
  </si>
  <si>
    <t>Optimization of process parameters of catalytic pyrolysis using natural zeolite and synthetic zeolites on yield of plastic oil through response surface methodology</t>
  </si>
  <si>
    <t>A bi-objective robust optimization approach for the management of infectious wastes with demand uncertainty during a pandemic</t>
  </si>
  <si>
    <t>Advancing towards greener healthcare: Innovative solutions through single-use mask waste to refuse-derived fuel utilization</t>
  </si>
  <si>
    <t>Designing a Tri-Objective, Sustainable, Closed-Loop, and Multi-Echelon Supply Chain During the COVID-19 and Lockdowns</t>
  </si>
  <si>
    <t>Optimization of Vehicle Routing for Waste Collection and Transportation</t>
  </si>
  <si>
    <t>On optimizing healthcare waste routing systems using waste separation policies: A case study</t>
  </si>
  <si>
    <t>Hydrolysis of Blended Cotton/Polyester Fabric from Hospital Waste using Subcritical Water</t>
  </si>
  <si>
    <t>Reverse Logistics Network Design with a 3-Phase Interactive Intuitionistic Fuzzy Goal Programming Approach: A Case Study of Covid-19 in Pathum Thani, Thailand</t>
  </si>
  <si>
    <t>Bayes-Q-Learning Algorithm in Edge Computing for Waste Tracking</t>
  </si>
  <si>
    <t>Parameter setting of meta-heuristic algorithms: a new hybrid method based on DEA and RSM</t>
  </si>
  <si>
    <t>A multi-objective location-routing model for dental waste considering environmental factors</t>
  </si>
  <si>
    <t>The energy assessment of COVID-19 medical waste as a potential fuel</t>
  </si>
  <si>
    <t>Optimizing municipal solid waste collection vehicle routing with a priority on infectious waste in a mountainous city landscape context</t>
  </si>
  <si>
    <t>Protocol for the design and accelerated optimization of a waste-to-energy system using AI tools</t>
  </si>
  <si>
    <t>A data-driven optimization model to response to COVID-19 pandemic: a case study</t>
  </si>
  <si>
    <t>Designing a sustainable reverse supply chain network for COVID-19 vaccine waste under uncertainty</t>
  </si>
  <si>
    <t>Reusable laryngoscope blades: a more eco-responsible and cost-effective alternative</t>
  </si>
  <si>
    <t>Management of pregnant laboring women during COVID-19 pandemic</t>
  </si>
  <si>
    <t>Eco-friendly vaccination: Tackling an unforeseen adverse effect</t>
  </si>
  <si>
    <t>Preparedness of Undergraduate Medical Students to Combat COVID-19: A Tertiary Care Experience on the Effectiveness and Efficiency of a Training Program and Future Prospects</t>
  </si>
  <si>
    <t>Simulated Patient Environment: A Training Tool for Healthcare Professionals in COVID-19 Era</t>
  </si>
  <si>
    <t>Survey of computational intelligence as basis to big flood management: challenges, research directions and future work</t>
  </si>
  <si>
    <t>Variability in the Use of Disposable Surgical Supplies: A Surgeon Survey and Life Cycle Analysis</t>
  </si>
  <si>
    <t>Direct cost analysis for 32,783 samples with preanalytical phase errors</t>
  </si>
  <si>
    <t>Estimating &amp; comparing greenhouse gas emissions for existing intramuscular COVID-19 vaccines and a novel thermostable oral vaccine</t>
  </si>
  <si>
    <t>Micropollutant abatement with UV/H2O2 oxidation or low-pressure reverse osmosis? A comparative life cycle assessment for drinking water production</t>
  </si>
  <si>
    <t>Mechanisms contributing to the thermal analysis of waste incineration bottom ash and quantification of different carbon species</t>
  </si>
  <si>
    <t>Estimation Complete Combustion Coefficient in Rotary Kilns</t>
  </si>
  <si>
    <t>End-user acceptability of personal protective equipment disinfection for potential reuse: a survey of health-care workers in Aotearoa New Zealand</t>
  </si>
  <si>
    <t>Analysis of the chloride ion removal mechanism from simulated wastewater by discarded vitamin tablets</t>
  </si>
  <si>
    <t>Ozonation using hollow fiber contactor technology and its perspectives for micropollutants removal in water: A review</t>
  </si>
  <si>
    <t>WOS</t>
  </si>
  <si>
    <t>SCOPUS</t>
  </si>
  <si>
    <t>Cost Savings and Waste Reduction Through Redispensing Unused Oral Anticancer Drugs: The ROAD Study</t>
  </si>
  <si>
    <t>Hand hygiene and biomedical waste management among medical students: a quasi-experimental study evaluating two training methods</t>
  </si>
  <si>
    <t>Management of an emergency sample collection team under the setting of whole-community severe acute respiratory syndrome coronavirus 2 nucleic acid testing</t>
  </si>
  <si>
    <t>Effect of Sustainable Supply Chain Management on Procurement Environmental Performance: A Perspective on Resource Dependence Theory</t>
  </si>
  <si>
    <t>Digital twin-driven robust bi-level optimisation model for COVID-19 medical waste location-transport under circular economy</t>
  </si>
  <si>
    <t>“O.R. GOES GREEN”: a first step toward reducing our carbon footprint in the operating room and hospital</t>
  </si>
  <si>
    <t>Reducing TSS in hospital waste with adsorbents from corn peel</t>
  </si>
  <si>
    <t>Managing medical waste in humanitarian supply chains: Lessons for healthcare services</t>
  </si>
  <si>
    <t>Modelling Bioconversion Processes in Hospital Food Waste Management Using Black Soldier Fly Larvae</t>
  </si>
  <si>
    <t>Design of the Reverse Logistics System for Medical Waste Recycling Part II: Route Optimization with Case Study under COVID-19 Pandemic</t>
  </si>
  <si>
    <t>Optimizing the COVID-19 cold chain vaccine distribution network with medical waste management: A robust optimization approach</t>
  </si>
  <si>
    <t>An interactive optimization model for sustainable production scheduling in healthcare</t>
  </si>
  <si>
    <t>Optimal Route Determination Automation System for Covid-19 Medical Waste Disposal Based on 3D Building Modeling</t>
  </si>
  <si>
    <t>Conceptual Design and Operation Plan of Floating Medical Wastes Treatment Facility for Archipelagic Area: A Case Study of Maluku and Papua</t>
  </si>
  <si>
    <t>Photo-Fenton and TiO2 Photocatalytic Inactivation of Model Microorganisms under UV-A; Comparative Efficacy and Optimization</t>
  </si>
  <si>
    <t>Hospital reconversion in response to the COVID-19 pandemic using simulation and multi-objective genetic algorithms</t>
  </si>
  <si>
    <t>Stakeholder perspectives on scaling up medical device reprocessing: A qualitative study</t>
  </si>
  <si>
    <t>AVOIDANCE OF MEDICINE WASTAGE IN PRIVATE CLINICS IN HONG KONG: PRACTITIONERS’ PERSPECTIVES</t>
  </si>
  <si>
    <t>Conceptual design and simulation study of an autonomous indoor medical waste collection robot</t>
  </si>
  <si>
    <t>The “6th R” of sustainability: Repurposing operating room waste for community benefit</t>
  </si>
  <si>
    <t>The Influence of Pandemic COVID-19 on Hazardous Waste Management from Hospital A in Yogyakarta</t>
  </si>
  <si>
    <t>Medical sharps in Portugal: A cross-sectional survey of disposal practices among the diabetic population</t>
  </si>
  <si>
    <t>Model-based estimation of seasonal transport of macro-plastics in a marine protected area</t>
  </si>
  <si>
    <t>Process evaluation of COVID-19 vaccination sessions in dadra and nagar haveli district during SARS-CoV-2 pandemic</t>
  </si>
  <si>
    <t>Fermentative bioconversion of food waste into biopolymer poly(3-hydroxybutyrate-co-3-hydroxyvalerate) using Cupriavidus necator</t>
  </si>
  <si>
    <t>Aspen Plus designing and optimizing the hospital wastewater treatment by wet air oxidation method</t>
  </si>
  <si>
    <t>Optimization of reverse logistics network for medical waste recycling</t>
  </si>
  <si>
    <t>Design of a Thermally Resistant and Safe Door for a Medical Waste Pyrolysis Incinerator in a Green Environment</t>
  </si>
  <si>
    <t>An application of BWM for risk control in reverse logistics of medical waste</t>
  </si>
  <si>
    <t>Psychological Profile of Front Line versus Non-Front Line Hospital Waste Disposal Workers during the Outbreak of COVID-19</t>
  </si>
  <si>
    <t>A Genetic Artificial Bee Colony Algorithm for Investigating Job Creation and Economic Enhancement in Medical Waste Recycling</t>
  </si>
  <si>
    <t>Event-related potentials for investigating the willingness to recycle household medical waste</t>
  </si>
  <si>
    <t>Joint Replacement Surgeries Can Be Safely Performed in HIV Patients</t>
  </si>
  <si>
    <t>Designing reverse logistics network for healthcare waste management considering epidemic disruptions under uncertainty</t>
  </si>
  <si>
    <t>Trends in blood transfusion and causes of blood wastage: a retrospective analysis in a teaching hospital</t>
  </si>
  <si>
    <t>Biomedical waste disposal practices among healthcare workers during COVID-19 pandemic in secondary and tertiary care facilities of Tamil Nadu</t>
  </si>
  <si>
    <t>Alternative Trastuzumab Dosing Schedules Are Associated With Reductions in Health Care Greenhouse Gas Emissions</t>
  </si>
  <si>
    <t>Design of the Reverse Logistics System for Medical Waste Recycling Part I: System Architecture and Disposal Site Selection Algorithm</t>
  </si>
  <si>
    <t>Hypoalbuminemia is Associated with Higher 90-Day Mortality and Poor Prognosis in Patients with Esophageal Squamous Cell Carcinoma and Liver Cirrhosis Receiving Radiotherapy-Based Therapy</t>
  </si>
  <si>
    <t>An innovative medical waste management system in a smart city using XAI and vehicle routing optimization</t>
  </si>
  <si>
    <t>Targeting repetitive laboratory testing with electronic health records-embedded predictive decision support: A pre-implementation study</t>
  </si>
  <si>
    <t>An Emerging Solution for Medical Waste: Reuse of COVID-19 Protective Suit in Concrete</t>
  </si>
  <si>
    <t>A multi-objective network design for recycling healthcare waste from large-scale immunization</t>
  </si>
  <si>
    <t>Removal of carbon constituents from hospital solid waste incinerator fly ash by column flotation</t>
  </si>
  <si>
    <t>A critical review of the impacts of COVID-19 on the global economy and ecosystems and opportunities for circular economy strategies</t>
  </si>
  <si>
    <t>Retrospection-simulation-Revision: Approach to the analysis of the composition and characteristics of medical waste at a disaster relief site</t>
  </si>
  <si>
    <t>Medical waste management at Idaman Hospital in Banjarbaru during the covid-19 pandemic</t>
  </si>
  <si>
    <t>Optimization of medical waste routing problem: The case of TRB1 region in Turkey</t>
  </si>
  <si>
    <t>Routing Optimisation of Urban Medical Waste Recycling Network considering Differentiated Collection Strategy and Time Windows</t>
  </si>
  <si>
    <t>Self-reported healthcare waste segregation practice and its correlate among healthcare workers in hospitals of Southeast Ethiopia</t>
  </si>
  <si>
    <t>Infection prevention and control for ICU during COVID-19 pandemic: Position paper of the indian society of critical care medicine</t>
  </si>
  <si>
    <t>Simulated patient environment: A training tool for healthcare professionals in COVID-19 era</t>
  </si>
  <si>
    <t>Stability of live attenuated rotavirus vaccine with selected preservatives and primary containers</t>
  </si>
  <si>
    <t>Hepatitis B virus infection and its associated factors among medical waste collectors at public health facilities in eastern Ethiopia: a facility-based cross-sectional study</t>
  </si>
  <si>
    <t>Design opportunities to reduce waste in operating rooms</t>
  </si>
  <si>
    <t>Knowledge and awareness of effective recycling of dental materials and waste management among Peruvian undergraduate students of dentistry: A logistic regression analysis</t>
  </si>
  <si>
    <t>Plasma gasification of the medical waste</t>
  </si>
  <si>
    <t>Impact of the Department of Health initiative to equip and train acute trusts to manage chemically contaminated casualties</t>
  </si>
  <si>
    <t>The application of GSCM in eliminating healthcare waste: Hospital EDC as an example</t>
  </si>
  <si>
    <t>Ethics of limb disposal: Dignity and the medical waste stockpiling scandal</t>
  </si>
  <si>
    <t>Fuzzy MCDM Model for Selection of Infectious Waste Management Contractors</t>
  </si>
  <si>
    <t>Optimization of vehicle routing for waste collection and transportation</t>
  </si>
  <si>
    <t>COVID-19 PPE plastic material flows and waste management: Quantification and implications for South Africa</t>
  </si>
  <si>
    <t>Reverse logistics network design for effective management of medical waste in epidemic outbreaks: Insights from the coronavirus disease 2019 (COVID-19) outbreak in Wuhan (China)</t>
  </si>
  <si>
    <t>Logistics in healthcare: a selected review of literature from 2010 to 2022</t>
  </si>
  <si>
    <t>Fuzzy eco-DSM for treating medical waste</t>
  </si>
  <si>
    <t>Medical waste management in private clinics in Surabaya and factors affecting it</t>
  </si>
  <si>
    <t>A model based on CT radiomic features for predicting RT-PCR becoming negative in coronavirus disease 2019 (COVID-19) patients</t>
  </si>
  <si>
    <t>Logistics of waste management in healthcare institutions</t>
  </si>
  <si>
    <t>Research on optimization of healthcare waste management system based on green governance principle in the covid-19 pandemic</t>
  </si>
  <si>
    <t>Multi-objective optimization for healthcare waste management network design with sustainability perspective</t>
  </si>
  <si>
    <t>Healthcare waste management practice and associated factors among private and public hospitals of Bahir Dar city administration</t>
  </si>
  <si>
    <t>A method for evaluating health care workers' personal protective equipment technique</t>
  </si>
  <si>
    <t>Evaluation of environmentally sustainable actions in the medication process</t>
  </si>
  <si>
    <t>Safety practice and professional exposure to blood and blood-containing materials in Serbian health care workers</t>
  </si>
  <si>
    <t>Factors contributing to sharp waste disposal at health care facility among diabetic patients in north-east Peninsular Malaysia</t>
  </si>
  <si>
    <t>Logistic Constraints as a Part of a Sustainable Medical Waste Management System</t>
  </si>
  <si>
    <t>Dialyzer reuse with peracetic acid does not impact patient mortality</t>
  </si>
  <si>
    <t>The creation and monitoring of a network for solid healthcare waste management</t>
  </si>
  <si>
    <t>Path optimization of medical waste transport routes in the emergent public health event of covid-19: A hybrid optimization algorithm based on the immune–ant colony algorithm</t>
  </si>
  <si>
    <t>Optimization of medical hazardous waste management in community health centers of depok city using analytical hierarchy process (AHP) method</t>
  </si>
  <si>
    <t>Three-Dimensional Effects of Torch Arrangement on the Thermo-Fluid Fields inside the Plasma Furnace</t>
  </si>
  <si>
    <t>Development and application of a protocol to assess healthcare waste management</t>
  </si>
  <si>
    <t>Impact of Capital and Current Costs Changes of the Incineration Process of the Medical Waste on System Management Cost</t>
  </si>
  <si>
    <t>Optimization of ultrasound-assisted extraction of some bioactive compounds from tobacco waste</t>
  </si>
  <si>
    <t>Optimal routing of complex transportation system of biomedical waste with multiple depot and disposal options</t>
  </si>
  <si>
    <t>Expert consensus on emergency medicine procedure optimization guided by routine prevention and control strategy for COVID-19</t>
  </si>
  <si>
    <t>Destruction of spores on building decontamination residue in a commercial autoclave</t>
  </si>
  <si>
    <t>The effect of inflation rate on the cost of medical waste management system</t>
  </si>
  <si>
    <t>Optimization of production batches in a circular supply chain under uncertainty</t>
  </si>
  <si>
    <t>Integrated waste management of special and municipal waste - A territorial case study</t>
  </si>
  <si>
    <t>Higher syringe coverage is associated with lower odds of HIV risk and does not increase unsafe syringe disposal among syringe exchange program clients</t>
  </si>
  <si>
    <t>Sustainable waste management in hospitals</t>
  </si>
  <si>
    <t>Sustainability assessment of healthcare waste treatment systems using surrogate weights and PROMETHEE method</t>
  </si>
  <si>
    <t>Evaluation of waste management using clustering algorithm in megacity Istanbul</t>
  </si>
  <si>
    <t>Virtual reality simulation increases Chinese physicians' and lab technicians' familiarity and confidence regarding proper clinical wastes segregation/disposal: A 2-year pilot study</t>
  </si>
  <si>
    <t>Chemotherapy supply chain safety: Current data from public oncology centers in Morocco</t>
  </si>
  <si>
    <t>Validation of autoclave protocols for successful decontamination of category a medical waste generated from care of patients with serious communicable diseases</t>
  </si>
  <si>
    <t>Smart energy solution for an optimised sustainable hospital in the green city of NEOM</t>
  </si>
  <si>
    <t>Blockchain-Based Forward Supply Chain and Waste Management for COVID-19 Medical Equipment and Supplies</t>
  </si>
  <si>
    <t>Healthcare waste reverse logistics: A case study of Brazilian public hospitals</t>
  </si>
  <si>
    <t>COVID-19's aftereffects have had a significant impact on our daily lives. The recent pandemic caused by the new coronavirus epidemic has increased the production of infectious medical waste (IMW) and demand for medical care and protective equipment. Although national and local initiatives are primarily concerned with saving lives and bolstering local economies, hazardous waste management is essential for reducing long-term human and environmental health threats. In this situation, establishing a dependable and efficient reverse logistics network of IMW can prevent the spread of viruses. Few studies have been conducted on this topic and those that have rarely considered how to operate a network of multiple medical waste generation centres (MWGCs) costeffectively and risk-averse. This study proposes a framework for reducing the accumulation of IMW products using reverse logistics in the context of medical waste management. The optimal values of the multiple objective functions were determined using a multi-objective optimization model. Our proposed framework considers four objective functions and their respective constraints while using data-driven digital transformation in reverse logistics energy optimization for managing single-use medical waste.</t>
  </si>
  <si>
    <t>The 21st century is said to have been a particularly eventful century with spectacular changes all around the world. The population is on a steady rise and as expected this rise in inhabitants has resulted in the need for the best-in-class medical facilities. This study has been undertaken to explore biomedical waste management process, practices and disposal chain adopted by selected hospitals with special reference to the city of Pune, India. There is a mandate laid down by the Government of India for the Bio-Medical waste (BMW) with regard to its proper management, collection, segregation, storage, disposal and incineration of medical waste in private as well as public hospitals. The secondary study has indicated multiple issues associated with waste handling and management, which led to healthcare and hygiene implications. So as a part of this study researcher's aim to answer whether it is unawareness or negligence which is leading to such causalities. Also, are the processes &amp; practices adopted at Public &amp; Private sector hospitals varies significantly or not? A checklist was prepared to study the BMW Management process and practices followed by different hospitals in Pune City of India. The results showed a significant difference between their process &amp; practice of Biomedical Waste Management. Also, random sampling about knowledge of BMW showed that government hospitals and their healthcare staff are casual in their approach towards implementing the Biomedical Waste Management process as compared to private sector hospital.</t>
  </si>
  <si>
    <t>At present, strategies for controlling the COVID-19 pandemic have made significant and strategic strides; however, and the large quantities of healthcare treatment waste have become another important battlefield. For example, in Wuhan, the production rate of healthcare waste in hospitals, communities, temporary storage, and other units was much faster than the disposal rate during the COVID-19 pandemic. Improving the efficiency of healthcare waste transfer and treatment has become an important task for government health and environmental protection departments at all levels. Based on the situation of healthcare waste disposal in Wuhan during the critical period of the pandemic, this paper analyzes and studies green governance principles and summarizes the problems that exist in the current healthcare waste management system. Through the establishment of temporary storage facilities along transit routes, digital simulation and bionic experiments were carried out in the Hongshan District of Wuhan to improve the efficiency of healthcare waste transfer. Furthermore, this study discusses the coordination and cooperation of government, hospitals, communities, and other departments in the healthcare waste disposal process and provides guiding suggestions for healthcare waste disposal nationwide in order to deal with potential risks and provide effective references in all regions.</t>
  </si>
  <si>
    <t>The development of COVID-19 in China has gradually become normalized; thus, the prevention and control of the pandemic has encountered new problems: the amount of infectious medical waste (IMW) has increased sharply; the location of outbreaks are highly unpredictable; and the pandemic occurs everywhere. Thus, it is vital to design an effective IMW reverse logistics network to cope with these problems. This paper firstly introduces mobile processing centers (MPCs) into an IMW reverse logistics network for resource-saving, quick response, and the sufficient capacity of processing centers. Then, a multi-participant-based (public central hospitals, disposal institutions, the logistics providers, and the government) collaborative location and a routing optimization model for IMW reverse logistics are built from an economic, environmental perspective. An augmented epsilon-constraint method is developed to solve this proposed model. Through a case study in Chongqing, it is found that for uncertain outbreak situations, fixed processing centers (FPCs) and MPCs can form better disposal strategies. MPC can expand the processing capacity flexibly in response to the sudden increase in IMW. The results demonstrate good performance in reduction in cost and infection risk, which could greatly support the decision making of IMW management for the government in the pandemic prevention and control.</t>
  </si>
  <si>
    <t>COVID-19's developing trend has put the waste management systems of governments all over the world in jeopardy. The increasing rise of infectious medical waste has now become a serious problem. This paper presents a multi-period multi-objective model for designing a medical waste management system during the COVID-19 pandemic. The model aims to reduce total costs of infectious medical waste management while also reducing the environmental impact of treatment centers, disposal centers, and transportation. It also aims to maximize the suitability of treatment technology based on social considerations and reduce the risk associated with processing and transporting COVID-19 waste. Different strategic and operational decisions are taken into account that include the selection of treatment technologies, the location of treatment and disposal centers, the flow of generated medical waste between facilities, and the number of vehicles required for the medical waste transport. The model tackles the uncertainty associated with model parameters, and it uses a credibility-based possibilistic programming method to deal with uncertainties. The suggested model is solved using an interactive fuzzy programming method and the importance of social indicators for selecting treatment technology is determined using the fuzzy best-worst approach. The effectiveness of the model is demonstrated by a practical case study in Shiraz, Iran. The numerical results can help system designers to achieve the most suitable trade-off between the sustainability goals and the safety viewpoint.</t>
  </si>
  <si>
    <t>Healthcare Waste Management (HWM) is considered as one of the important urban decision-making problems due to its potential environmental, economic, and social risks and damages. The network of the HWM system involves important decisions such as facility locating, inventory management, and transportation management. Moreover, with growing concerns towards sustainable development objectives, HWM systems should address its environmental and social aspects as well as its economic and technical characteristics. In this regard, this paper formulates a novel multi-objective optimization model to empower companies in making optimized decisions considering the economic, environmental, and social aspects. Within the proposed model, the first objective function aims to minimize the transportation costs, processing costs, and establishment costs. The second objective function aims to minimize environmental risks and emissions related to the transportation of waste between facilities. The third objective function aims to maximize job creation opportunities. Formulating these three functions, an Improved Multi-Choice Goal Programing (IMCGP) approach is proposed to solve the multi-objective optimization model, which is then compared with the Goal Attainment Method (GAM). Finally, to show the applicability and feasibility of the proposed model, an illustrative example of healthcare waste management is analyzed, and the results are discussed.</t>
  </si>
  <si>
    <t>After the sudden advent of COVID-19, the amount of medical waste has escalated to a great extent. The incremented medical waste amidst the pandemic exposes the improper waste management system of various developing countries. India, being one of the prominent developing countries, produces the largest waste in the world. Nonetheless, the Indian waste management system is not able to manage the massive amount of waste generated. Henceforth, this research study approaches to reveal the prominent factors which are causing failure in the system of medical waste management in India. This manuscript mainly focuses on two aspects. Firstly, this paper illuminates the factors which are hindering medical waste management by third-party logistics (3PL). Secondly, this study discusses a unique interval-value intuitionistic fuzzy set (IVIFS) based on Decision Making Trial and Evaluation Laboratory (DEMATEL) to depict graphical causal interrelationships among the factors. In addition, the analytic network process (ANP) is utilized to estimate the influence ranking of each factor. The results of this research anticipate that the transportation and disposal-related constraining factors require more attention from 3PL managers. The current study is unique as it enriches the various hindering factors on 3PL BMW management by discussing the ranking and relationship among factors.</t>
  </si>
  <si>
    <t>The lack of proper management of medical waste leads to environmental pollution and threatens the lives of communities. Good medical waste management means appropriate planning and monitoring at all stages, including collection, separation, treatment, recycling, and disposal which promotes a circular approach. This paper presents a multi-item, multi-period, and bi-objective mixed-integer linear programming circular economy transition model for medical waste management considering the uncertainty in the amount of waste generated to design a green reverse network. In this paper, for the first time, the concept of queuing theory is applied to manage the waiting time of trucks carrying infectious waste in treatment centers. In addition, the proposed model simultaneously addresses the centers' location and heterogeneous vehicles routing, and uses a stochastic scenario-based approach to deal with uncertainty of the waste generated. The purpose of the proposed model is to minimize total cost and population risk, and for this end, to employ an improved augmented epsilon-constraint method (AUGMECON2). Finally, the efficiency of the proposed model and solution approach is examined using the data of a case study in Alborz province that includes six hospitals, three potential collection centers, three potential treatment centers, four potential recycling centers, and three potential disposal centers.</t>
  </si>
  <si>
    <t>increase in population has led to an increasingly important role for healthcare and, consequently, an increase in medical waste. Medical waste requires special recadue to its capacity to transmit diseases. Therefo, evaluating the performance of a given hospital waste supply chain through certain performance indicators plays an especially important role in supply chain management. A literature review was therefore carried out about the hospital waste supply chain and its performance indicators. The main objective ofhistarticle is to analyze which performance indicators for hospital waste supply chains exist and what their impact is through the analysis of some case studies. A qualitativeand quantitative analysis of existing publications on this subject asw also carried out using the Scopus database withthe keywords key performance indicators and supply chain. From isthstudy it can be seen that 2023 was the year withthe highest number of publications, and the lowest number of publications was in 2011. Article is the typology with the higest number of publications, with more than 50% of the total.This study shows that performance indicators enable better decision-making in order to improve the efficiency of a hospital waste supply chain.</t>
  </si>
  <si>
    <t>In order to build a more comprehensive emergency disposal and transportation network system for medical waste, it is necessary to consider various uncertain factors and data characteristics. Therefore, in the context of intelligent transportation, this article considers the uncertainty of the quantity and regional population density of infectious medical waste generation as well as the emergency disposal of infectious medical waste under multi-cycle and multi-objective conditions, and it constructs a multi-cycle emergency disposal logistics network optimization model for infectious medical waste under uncertain conditions. Through deterministic transformation of the model and data mining of the medical waste disposal logistics network in Wuhan, China, the multi-objective model under uncertain conditions was also solved and sensitivity analyzed using the MOPSO-NSGA2 intelligent algorithm, verifying the effectiveness and superiority of the algorithm.</t>
  </si>
  <si>
    <t>With the spread of the new Coronavirus, there was an increase in the generation of contaminated waste. Thus, healthcare waste management (HCWM) became even a greater challenge in hospitals due to Coronavirus easily spread. In this context, it was necessary to create tools that could aid healthcare facilities in evaluating their HCWM. Therefore, the objective of this article was to elaborate a support tool that helps in identifying the shortcomings of hospitals' HCWM. For this purpose, the Health Service Waste Management Index was developed based on the selection of indicators in the area. The index was applied to six hospitals in the state of Minas Gerais, Brazil. Its application meet the purpose of this research, since the results in the form of an index objectively summarize the reality of the HCWM in healthcare facilities. From the six hospitals investigated, four were classified as highly efficient. However, even though most of them were well evaluated, they still have difficulties with properly training their employees, which can be even a worse problem during a pandemic, when every precaution is extremely important to reduce the spread of the disease. Therefore, beyond this article contribution related to sustainability by demanding the hospitals to check which points of HCWM should be improved, it also adds academically by developing a tool with indicators that evaluate operational, human, economic and environmental factors in an innovative way.</t>
  </si>
  <si>
    <t>The increasing generation of medical waste, driven by higher consumption levels, changing lifestyles, and natural disasters, threatens both the environment and human health. Medical waste from healthcare centers is particularly concerning due to its hazardous nature, necessitating effective management strategies. This study addresses key challenges in Medical Waste Management Systems (MWMS), including fluctuating waste generation, diverse waste types, incompatible handling practices, container and truck management, and the need for sustainable circular waste management. To tackle these issues, we developed a two-stage Stochastic Mixed-Integer Linear Programming (MILP) model to optimize MWMS network design. The model incorporates revenue generation from recycling, Waste-to-Energy (WTE) conversion, and container reuse while minimizing costs and environmental impacts. The model's robustness is enhanced through data-driven parameter estimation, treatment technology selection, and revenue forecasting. To efficiently address the computational complexities associated with large-scale stochastic optimization, we employed a combination of the Sample Average Approximation (SAA) technique and a novel Hybrid algorithm that integrates deterministic optimization with metaheuristic methods, enhancing solution robustness and scalability. The model's efficacy was validated through a case study in Hamilton, Ontario, Canada, where results demonstrated a 90.5 % reduction in computational time and a 56.7 % reduction in binary variables compared to the original model. The optimized solution achieved an annual waste disposal capacity of 300,000 tons, with an average revenue of $55 million, including $24.1 million from waste disposal, $17.1 million from recycled products and electricity, and $12.3 million from container reuse. Additionally, the network design reduced operational costs to $29.6 million and transportation costs to $6.4 million. This research contributes to the field by addressing gaps related to waste-to-container compatibility, revenue generation from reused materials, and uncertainty management. Future work may focus on enhancing predictive models for waste generation, integrating real-time data analytics, and expanding the framework to other regions with diverse waste management challenges.</t>
  </si>
  <si>
    <t>With the development of the healthcare industry, the demand for medical services and protective equipment is boosted, causing the generation rate of infectious medical waste to increase rapidly. Therefore, it is of utmost importance for decision makers to effectively predict the potential risks and propose corresponding solutions. This paper investigates the reverse logistics network optimization for medical waste under the conditions of an uncertain proposal demand. Firstly, a prediction model of medical waste based on the SEIR epidemiological dynamics is constructed, in which both routine and public health emergency scenarios are simultaneously considered. Secondly, a bi-objective location-routing optimization model for a medical waste reverse logistics network is proposed, by simultaneously optimizing the total economic cost and potential risk throughout the entire logistics process. Subsequently, an NSGA-II algorithm is designed for a model solution in response to the model's characteristics. The epidemiological dynamics-based prediction model is validated by the real case to be scientifically effective in predicting the amount of generated medical waste with a mean absolute percentage error (MAPE) of 18.08%. The constructed reverse logistics network model and the NSGA II algorithm provide a medical waste process center location, transportation routing, and vehicle selection solutions for both routine and emergency public health cases of Xi'an city with large, medium, and small scales. The above results indicate that the research scheme proposed in this paper could significantly reduce the medical waste logistics-related risks and costs and provide decision makers with more safe and reliable logistical solutions.</t>
  </si>
  <si>
    <t>The field of healthcare waste systems is an emerging research field with new methodologies being developed to reinforce sustainability. Medical treatments are becoming more sophisticated and in demand due to increasing incidences of chronic disease. Healthcare is also becoming widely available worldwide. Healthcare waste disposal includes multiple disposal methods including incineration, landfilling, and chemical treatments. These rudimentary methods and their increased prevalence present their own problems that negatively impact both the environment and public health. As a result, there is a global call for healthcare waste systems to transition from a linear to a circular economy (CE). The CE philosophy is employed in other waste management industries. There are limited studies, however, that assess the challenges to CE implementation, particularly in the United States. This research presents the challenges to the implementation of a CE in healthcare waste management systems. The challenges were determined by an extensive literature review. Three experts from the industry verified and provided additional context to the challenges through meetings. The challenges were grouped into seven categories: supply chain management, regulations and policies, industry, organizations internal, technology and operational, economic, and funding, and social. A decision-making trial and evaluation (DEMATEL) was used to rank the challenges and illustrate interrelationships between the challenges. The most significant challenge was found to be a lack of governmental legislation on CE healthcare policies, followed by a lack of a realistic CE business model and lack of consumer interest in the environment. The research will provide context to further developments into adopting CE practices. The limitations and future scope of the research are presented.</t>
  </si>
  <si>
    <t>BackgroundDespite Ghana's healthcare waste management guidelines, improper solid waste management remains a public health concern. This study sought to assess the knowledge, and practices of waste handlers involved in solid healthcare waste management in selected health facilities in Accra, Ghana.MethodsThis study employed a descriptive phenomenology study design. All 31 waste handlers from Korle Bu Teaching Hospital, Tema General Hospital, and Shai-Osudoku Hospital participated in this study. We employed a focus group discussion guide, transcribed the audio-recorded interviews, and then uploaded the data into NVivo 14 software for coding. We synthesized the output into themes, sub-themes, and verbatim quotes to support the sub-themes.ResultsThe waste handlers were able to describe the different types of healthcare waste, but they were unable to label the colour codes according to the national colours used to identify the waste as hazardous or non-hazardous. In many cases, there was no attempt at managing infectious and sharp wastes, which resulted in needle pricks, falls, or even injuries due to poor transport systems. Most of the waste handlers lacked infection-fighting vaccinations.ConclusionsFor effective healthcare waste management, which heavily relies on waste handlers, it is essential to improve personal protective equipment, vaccinations, colour-coded containers, and a supply of disinfectants/soap to prevent infections. Hospital administrators must receive training on the importance of these logistics to streamline the work of waste handlers and promote public health.</t>
  </si>
  <si>
    <t>We are currently experiencing a critical period for the prevention and control of the COVID-19 pandemic. COVID-19 related waste is a threat to global public environmental health. Medical waste management during this pandemic is one of the major issues facing public service organizations such as municipalities, which is of great importance in terms of logistics, environment and social aspects. The discussion of logistics operations is related to the collection, transportation and disposal of waste, which imposes high expenses. Many methods have been applied to develop and improve waste management policies in the literature. Apart from these studies, very few researchers have improved vehicle operations in waste management considering environmental aspects and the possibility of outsourcing. In this paper, by examining the gaps in the field, we try to explain and formulate the sustainable medical waste management problem for pandemics. Finally, by designing several practical examples with different scales, we solve the problem using CPLEX solver, compare different conditions and discuss the practical implications using the sensitivity analysis of demand parameter.</t>
  </si>
  <si>
    <t>The sudden outbreak and prolonged impact of the global novel coronavirus disease (COVID-19) epidemic has caused an increase in demand for medical products, such as masks and protective clothing, leading to an exponential increase in the generation of medical waste. As medical waste under the epidemic is highly infectious, it poses a great danger to human health. Therefore, with the proliferation of medical waste, it has become crucial to construct a reverse logistics recycling network that can handle medical waste quickly and efficiently. In this study, we construct a multi-period medical waste emergency reverse logistics network siting model with the objectives of minimum cost, minimum safety risk, and minimum time for the safe and quick disposal of medical waste. The model considers disposal capacity bottlenecks of existing facilities. Based on an empirical analysis using the COVID-19 epidemic in New York City, USA, as a case study, we find that the use of a suitable number of synergistic facilities and the establishment of temporary medical waste disposal centers are viable options for handling the dramatic increase in medical waste during the peak of the COVID-19 epidemic.</t>
  </si>
  <si>
    <t>Medical waste management is crucial in densely populated urban areas of developing nations. The disposal of biohazardous medical waste requires strict monitoring due to potential environmental and public health risks. In developing countries, several constraints present as challenges to medical waste disposal, including inaccessible biohazardous disposal plants, limited in-facility biohazardous waste storage, government regulation, and cost. Surabaya, Indonesia's second-largest city, experiences these challenges. Currently, the Surabaya Health Department (SHD) relies on third-party waste processing vendors to handle infectious waste from 63 health facilities due to hazardous waste disposal only being permitted at the provincial level. In addition, waste collection occurs monthly for most health facilities, with a regulated 14-day storage period to prevent accumulation which contradicts the minimum 25-kg threshold that third-party vendors implement. This study utilizes Surabaya's context to develop an effective medical waste disposal and transportation strategy and logistics using the Periodic Vehicle Routing Problem (PVRP). Results indicate that the 14-day storage requirement benefits SHD and vendors, improving operational efficiency and mitigating risks. Compliance with storage regulations reduces travel distances compared to scenarios without storage requirements. This study's methodology applies to developing countries exhibiting similar constraints and acts as a guideline to develop similar medical waste disposal strategies.</t>
  </si>
  <si>
    <t>Waste management has come to the fore in the whole world with the increasing impact of the Covid-19 pandemic along with concerns about human health, environmental threats, and socio-economic factors, etc. Medical waste is one of the waste types that need special management processes including particularly collection, storage, separation, and disposal. Healthcare activities create a great amount of medical waste deriving from the hos-pitals. This study aims to determine the hospital that carries out medical waste management in the most effective way in Erzurum, Turkey. To handle intense uncertainty in the evaluation process, the case is analyzed by Intuitionistic Fuzzy Multi-Criteria Decision-Making (IFMCDM) methods. The present study contributes to the literature by focusing on a real case problem under IF environment in a Group Decision-Making (GDM) framework. Additionally, based on the literature review and expert judgments, the evaluation criteria relevant to the case are defined in this paper. To this end, a four-phased integrated methodology that involves Intuitionistic Fuzzy Weighted Averaging (IFWA), IF Analytical Hierarchy Process (IFAHP), IF Technique for Order Preference by Similarity to Ideal Solution (IFTOPSIS) and One-Dimensional Sensitivity Analysis, is conducted. Firstly, IFWA is aimed to express the significance levels of decision makers (DMs) based on their knowledge, qualifications and experiences. Secondly, IFAHP is used to calculate the importance weights of the decision criteria and IFTOPSIS is preferred to rank the available hospitals. Then, sensitivity analysis is employed to display robustness. According to the results, the most important criteria are Qualified personnel, Health institution infrastructure, and Control of waste, respectively and the most efficient hospital is determined.</t>
  </si>
  <si>
    <t>The process of collecting and transporting hazardous medical waste poses a potential threat to the environment and public safety. Furthermore, the waste management system faces higher transportation costs due to the increasing human activities related to rapid population growth. The absence of an efficient and safe logistics network for the timely collection and transportation of hazardous wastes may have negative effects on the environment and public health. Therefore, more sustainable transportation of hazardous waste services is a necessity This paper attempts to design a sustainable network for hazardous medical waste collection services during the COVID-19 pandemic. An electric medical waste collection vehicle routing problem is introduced to construct optimal routes and rosters for a fleet of electric vehicles as well as cover their choice of charging technologies, times and locations. This problem allows us to minimize the health risk of hazardous medical waste while providing cost-effective, zero-emission waste management logistics. Therefore, this problem covers environmental and economic objectives to achieve sustainable development. An effective heuristic that covers adaptive large neighbourhood search and a local search is designed to deal with the complex problem. A series of extensive computational experiments is carried out using real-life benchmark instances to assess the performance of the algorithm. A sensitivity analysis is also conducted to investigate the effect of multiple charger types on the cost and risk objectives. The experiment results indicate that mixed-use of different charger types can reduce the total energy cost and transport risk compared to the case of using only a single charger.</t>
  </si>
  <si>
    <t>The global expansion of healthcare facilities has resulted in increased levels of infectious-hazardous waste, posing serious threats to the environment and public health. Existing waste management systems can become overwhelmed during health crises, such as epidemics or natural disasters, exacerbating the problem. This study formulates a mixed-integer linear programming model for developing a resilient infectious waste management reverse network during the outbreak of the COVID-19 pandemic. Health crisis are unpredictable in nature and it is almost impossible to predict their exact behavior. Therefore, in this paper, the uncertainty of ambiguous parameters is considered using a scenario-oriented approach. To make the proposed model resilient, three strategies, including establishing new collection centers, overtime, and cooperation with third-party logistics, are introduced. The results derived from running the developed model in GAMS software using the case study data showed that the active collection center cannot serve the network alone, and to make the network more resilient, the strategy of establishing a new collection center should be selected. The findings validate the model's utility in designing a resilient waste management network during a health crisis, emphasizing the importance of resilience in infectious healthcare waste management networks.</t>
  </si>
  <si>
    <t>The outbreak of an epidemic disease may pose significant treats to human beings and may further lead to a global crisis. In order to control the spread of an epidemic, the effective management of rapidly increased medical waste through establishing a temporary reverse logistics system is of vital importance. However, no research has been conducted with the focus on the design of an epidemic reverse logistics network for dealing with medical waste during epidemic outbreaks, which, if improperly treated, may accelerate disease spread and pose a significant risk for both medical staffs and patients. Therefore, this paper proposes a novel multi-objective multi-period mixed integer program for reverse logistics network design in epidemic outbreaks, which aims at determining the best locations of temporary facilities and the transportation strategies for effective management of the exponentially increased medical waste within a very short period. The application of the model is illustrated with a case study based on the outbreak of the coronavirus disease 2019 (COVID-19) in Wuhan, China. Even though the uncertainty of the future COVID-19 spread tendency is very high at the time of this research, several general policy recommendations can still be obtained based on computational experiments and quantitative analyses. Among other insights, the results suggest installing temporary incinerators may be an effective solution for managing the tremendous increase of medical waste during the COVID-19 outbreak in Wuhan, but the location selection of these temporary incinerators is of significant importance. Due to the limitation on available data and knowledge at present stage, more real-world information are needed to assess the effectiveness of the current solution.</t>
  </si>
  <si>
    <t>Although local governments have issued relevant reward and penalty policies, there are still problems of medical waste disposal in China, particularly in light of the special situation of the COVID-19 pandemic. Furthermore, these problems are generated in the game between local governments and disposal enterprises. Accordingly, based on the evolutionary game theory, this paper establishes and analyzes the game system between local governments and disposal enterprises under four modes: static reward and static penalty, dynamic reward and static penalty, static reward and dynamic penalty, and dynamic reward and dynamic penalty. The theoretical analysis is verified through numerical simulation of a medical waste disposal case in China. The results showed that when local governments choose the static reward and static penalty mode, the game system hardly always has an evolutionary stable state, and the dynamic reward or dynamic penalty mode can make up for the shortcomings of the static reward and static penalty mode. The static reward and dynamic penalty mode is considerably better than the other two dynamic reward and penalty modes, which has the best effect on improving the quality of medical waste disposal. Additionally, if the reward or penalty increases dynamically, local governments tend to implement a relaxed supervision strategy, and disposal enterprises will still improve the disposal quality of medical waste. The suggestions proposed based on the research conclusions offer some enlightenment for policymakers to formulate reasonable reward and penalty measures.</t>
  </si>
  <si>
    <t>The escalating generation of household medical waste, a byproduct of industrialization and global population growth, has rendered its transportation and logistics management a critical societal concern. This study delves into the optimization of routes for vehicles within the household medical waste logistics network, a response to the imperative of managing this waste effectively. The potential for environmental and public health hazards due to improper waste disposal is acknowledged, prompting the incorporation of contamination risk, influenced by transport duration, waste volume, and wind velocity, into the analysis. To enhance the realism of the simulation, traffic congestion is integrated into the vehicle speed function, reflecting the urban roads' variability. Subsequently, a Bi-objective mixed-integer programming model is formulated to concurrently minimize total operational costs and environmental pollution risks. The complexity inherent in the optimization problem has motivated the development of the Adaptive Hybrid Artificial Fish Swarming Algorithm with Non-Dominated Sorting (AH-NSAFSA). This algorithm employs a sophisticated approach, amalgamating congestion distance and individual ranking to discern optimal solutions from the population. It incorporates a decay function to facilitate an adaptive iterative process, enhancing the algorithm's convergence properties. Furthermore, it leverages the concept of crossover-induced elimination to preserve the genetic diversity and overall robustness of the solution set. The empirical evaluation of AH-NSAFSA is conducted using a test set derived from the Solomon dataset, demonstrating the algorithm's capability to generate feasible non-dominated solutions for household medical waste recycling path planning. Comparative analysis with the Non-dominated Sorted Artificial Fish Swarm Algorithm (NSAFSA) and Non-dominated Sorted Genetic Algorithm II (NSGA-II) across metrics such as MID, SM, NOS, and CT reveals that AH-NSAFSA excels in MID, SM, and NOS, and surpasses NSAFSA in CT, albeit slightly underperforming relative to NSGA-II. The study's holistic approach to waste recycling route planning, which integrates cost-effectiveness with pollution risk and traffic congestion considerations, offers substantial support for enterprises in formulating sustainable green development strategies. AH-NSAFSA offers an eco-efficient, holistic approach to medical waste recycling, advancing sustainable management practices.</t>
  </si>
  <si>
    <t>The recent pandemic triggered by the outbreak of the novel coronavirus boosted the demand for medical services and protective equipment, causing the generation rate of infectious medical waste (IMW) to increase rapidly. Designing an efficient and reliable IMW reverse logistics network in this situation can help to control the spread of the virus. Studies on this issue are limited, and minimization of costs and the risks associated with the operations of this network consisting of different types of medical waste generation centers (MWGC) are rarely considered. In this research, a linear programming model with three objective functions is developed to minimize the total costs, the risk associated with the transportation and treatment of IMW, and the maximum amount of uncollected waste in MWGCs. Also, multiple functions that calculate the amount of generated waste according to the parameters of the current epidemic outbreak are proposed. Revised Multi-Choice Goal Programming method is employed to solve the multi-objective model, and a real case study from Iran is examined to illustrate the validation of the proposed model. The final results show that the model can create a balance between three considered objectives by determining the flow between centers, deciding to install two new temporary treatment centers, and allowing the network to only have uncollected waste in the first two periods in some MWGCs. Also, managerial insights for health organization authorities extracted from the final results and sensitivity analyses are presented for adequately handling the IMW network. (C) 2020 Elsevier B.V. All rights reserved.</t>
  </si>
  <si>
    <t>Background: In rural area like Warananagar-Kodoli, Maharashtra, India, workers, handlers, and rag pickers lack awareness about health and cleanliness. Ignorance about the handling and management of biomedical waste (BMW) has led to a high number of fatalities. BMW is a type of infectious waste that harms the environment. It is essential to dispose of BMW properly, following the rules and laws set by the government. BMW contains infections, dangerous bacteria, blood, sharp objects, and remnants of feces and urine, which can contaminate the environment. It is important to handle BMWs intelligently and hygienically by storing, transporting, and disposing of them according to the regulations of the Ministry of Government of India. Methods: In this cross-sectional study, the focus was on eight village hospitals. We used quantitative analysis methods and weighing scales to examine the data. Microsoft PowerPoint, Word, and Excel software were used for data analysis. Results: The study involved both qualitative and quantitative analysis of BMW. We observed and monitored waste samples twice a week. We used a weight measuring instrument to measure the weight of BMW, sharp waste, chemical waste, municipal solid waste (MSW), and infectious waste. After measuring the waste, a sample analysis was conducted. Conclusion: The collected data are related to BMW and responsible for the spread of infections. This study deals with managing hospital waste, including collection, separation, infectious waste treatment, temporary storage, timely transmission, and healthcare waste disposal.</t>
  </si>
  <si>
    <t>Healthcare waste management has been an extensively attractive topic recently since it is one of the key concerns regarding both environment and public health, predominantly in developing nations. The optimization of the treatment procedure for healthcare waste is indeed a complex multi-criteria decision-making (MCDM) problem that involves contradictory and interweaved critical criteria. To successfully handle this issue, this study extends the original method, named the double normalization-based multi-aggregation (DNMA) approach, with interval-valued intuitionistic fuzzy sets (IVIFSs) for decision-making problems taking criteria in terms of benefit or cost types. This method involves two target-based normalizations and three subordinate utility models. To estimate the criteria weights, we propose a new parametric divergence measure and discuss the feasibility of the developed divergence measure based on existing divergence measures for IVIFSs. Further, the developed framework is implemented to elucidate the healthcare waste treatment (HCWT) problem. The comparative and sensitivity analyses of the outcomes indicate that the proposed approach efficiently tackles the problem of HCWT selection. The outcomes show that steam sterilization (0.462) is the optimal one for HCWT. The prioritization options, obtained by presented approach, are dependable and suitable, which are steam sterilization &gt; microwave &gt; incineration &gt; landfilling.</t>
  </si>
  <si>
    <t>Hazardous waste management is a hierarchical process. In the upper level of the hierarchy, the government's policies on planning and controlling the waste management infrastructure aim to overcome the environmental concerns related to the disposal of waste materials. On the other hand, the follower of the hierarchical process decides about waste collection plans considering the government-approved infrastructure to minimize total operational costs. From this point of view, the present study proposes a bi-level mathematical formulation to model the problem of hazardous waste management. Also, to tackle the highly fluctuating nature of hazardous waste generation rates, our study addresses the most probable, optimistic and pessimistic scenarios of this key parameter. To solve the problem under uncertainty, a multi-part solution methodology combining the robust optimization approach, a method of reformulating the bi-level model into Mixed-Integer Linear Programming (MILP) formulation as well as a feasibility repairing mechanism is applied. In the end, the model and the solution methodology are illustrated with a real-life hazardous medical waste management problem and practical insights are derived. (C) 2019 Elsevier Ltd. All rights reserved.</t>
  </si>
  <si>
    <t>Modern technologies, particularly artificial intelligence, play a crucial role in improving medical waste management by developing intelligent systems that optimize the shortest routes for waste transport, from its generation to final disposal. Algorithms such as Q-learning and Deep Q Network enhance the efficiency of transport and disposal while reducing environmental pollution risks. In this study, artificial intelligence algorithms were trained using Homogeneous agent systems with a capacity of 3 tons to optimize routes between hospitals within the Closed Capacitated Vehicle Routing Problem framework. Integrating AI with pathfinding techniques, especially the hybrid A*-Deep Q Network approach, led to advanced results despite initial challenges. K-means clustering was used to divide hospitals into zones, allowing agents to navigate the shortest paths using the Deep Q Network. Analysis revealed that the agents' capacity was not fully utilized. This led to the application of Fractional Knapsack dynamic programming with Deep Q Network to maximize capacity utilization while achieving optimal routes. Since the criteria used to compare the algorithms' effectiveness are the number of vehicles and the utilization of the total vehicle capacity, it was found that the Fractional Knapsack with DQN stands out by requiring the fewest number of vehicles (4), achieving 0% loss in this metric as it matches the optimal value. Compared to other algorithms that require 5 or 7 vehicles, it reduces the fleet size by 20 and 42.86%, respectively. Additionally, it maximizes vehicle capacity utilization at 100%, unlike other methods, which utilize only 33 to 66% of vehicle capacity. However, this improvement comes at the cost of a 9% increase in distance, reflecting the longer routes needed to serve more hospitals per trip. Despite this trade-off, the algorithm's ability to minimize fleet size while fully utilizing vehicle capacity makes it the optimal choice in scenarios where these factors are critical. This approach not only improved performance but also enhanced environmental sustainability, making it the most effective and challenging solution among all the algorithms used in the study.</t>
  </si>
  <si>
    <t>Background: Medical waste is infectious and hazardous. It poses serious threats to environmental healthand requires specific treatment and management prior to its final disposal. The problem is growing with an ever-increasing number of hospitals, clinics, and diagnostic laboratories in Dhaka City, Bangladesh. However, research on this critical issue has been very limited, and there is a serious dearth of information for planning. This paper seeks to document the handling practice of waste (e. g. collection, storage, transportation and disposal) along with the types and amount of wastes generated by Health Care Establishments (HCE). A total of 60 out of the existing 68 HCE in the study areas provided us with relevant information. Methods: The methodology for this paper includes empirical field observation and field-level data collection through inventory, questionnaire survey and formal and informal interviews. A structured questionnaire was designed to collect information addressing the generation of different medical wastes according to amount and sources from different HCE. A number of in-depth interviews were arranged to enhance our understanding of previous and existing management practice of medical wastes. A number of specific questions were asked of nurses, hospital managers, doctors, and cleaners to elicit their knowledge. The collected data with the questionnaire survey were analysed, mainly with simple descriptive statistics; while the qualitative mode of analysis is mainly in narrative form. Results: The paper shows that the surveyed HCE generate a total of 5,562 kg/day of wastes, of which about 77.4 per cent are non-hazardous and about 22.6 per cent are hazardous. The average waste generation rate for the surveyed HCE is 1.9kg/bed/day or 0.5kg/patient/day. The study reveals that there is no proper, systematic management of medical waste except in a few private HCE that segregate their infectious wastes. Some cleaners were found to salvage used sharps, saline bags, blood bags and test tubes for resale or reuse. Conclusion: The paper reveals that lack of awareness, appropriate policy and laws, and willingness are responsible for the improper management of medical waste in Dhaka City. The paper also shows that a newly designed medical waste management system currently serves a limited number of HCE. New facilities should be established for the complete management of medical waste in Dhaka City.</t>
  </si>
  <si>
    <t>Medical waste generated in healthcare facilities is categorized as hazardous due to its infectious, toxic, or radioactive properties, posing substantial risks to human health and the environment. This research proposes a bi-objective Mixed-Integer Linear Programming model for designing reverse logistics networks that enable both economical and safe medical waste management. Said model determines optimal quantity, depot locations, and routes for transporting waste from its generating points (hospitals) to the treatment and disposal sites (depots). This research addresses a bi-objective location routing problem, with multiple depots, time windows, capacity constraints, and variated waste types, across a multi-period horizon. It is innovative because no previous works have successfully dealt with such a combination of pragmatic features. The Location Routing Problem is an already well-known NP-Hard problem, with the additional aforementioned features further adding to its complexity. Thus, a genetic algorithm to solve large-sized realistic instances within reasonable computing times had been developed. Numerical experiments considered 20 random instances contrasting exact and approximate solution approaches. Also, a medical waste collection case study of a public hospital network in Atlantico Department, Colombia, delivering a Pareto frontier solution set, was introduced. The results demonstrated the efficacy of the proposed genetic algorithm in successfully addressing small instances of the problem, delivering outcomes comparable to the Mixed-Integer Linear Programming model. Furthermore, it yields good-quality solutions in a reduced computational time for larger instances deemed unfeasible for the Mixed-Integer Linear Programming model. This article contributes to both scientific literature and practitioners by presenting a decision-making tool designed to address the medical waste reverse logistics challenge under realistic scenarios. It approaches the issue from a bi-objective standpoint, jointly considering economic factors and biomedical safety. Additionally, the article introduces realistic and pertinent assumptions that have not been explored in previous literature.</t>
  </si>
  <si>
    <t>Municipal solid waste (MSW) directly impacts community health and environmental degradation; therefore, the management of MSW is crucial. Medical waste is a specific type of MSW which is generally divided into two categories: infectious and non-infectious. Wastes generated by coronavirus disease 2019 (COVID-19) are classified among infectious medical wastes; moreover, these wastes are hazardous because they threaten the environment and living organisms if they are not appropriately managed. This paper develops a bi-objective mixedinteger linear programming model for medical waste management during the COVID-19 outbreak. The proposed model minimizes the total costs and risks, simultaneously, of the population's exposure to pollution. This paper considers some realistic assumptions for the first time, including location-routing problem, time window-based green vehicle routing problem, vehicles scheduling, vehicles failure, split delivery, population risk, and loaddependent fuel consumption to manage both infectious and non-infectious medical waste. We apply a fuzzy goal programming approach for solving the proposed bi-objective model, and the efficiency of the proposed model and solution approach is assessed using data related to 13 nodes of medical waste production in a location west of Tehran.</t>
  </si>
  <si>
    <t>Coronavirus disease 2019 brings about the economic damage and loss of life. Thus, demand of personal protective equipment continues to increase, consequently an increase in infectious equipment pollution. Most of these wastes threaten the environment and increase the spread of diseases. This paper provides a research hypothesis whether effective medical waste management would prevent the possible impacts of coronavirus disease 2019-related waste issues on environment at the city level. To confirm this hypothesis, installation of waste treatment centre is addressed. Then, by incorporating uncertain waste generation amounts utilizing Jimenez method, a pickup routing is addressed to decide the pickup routes between the waste treatment centre and residential area. This study is first to assign the optimistic, realistic and pessimistic scenarios of the uncertain waste generation using time series analysis method and waste generation formulation. Also, L-type matrix is used to define, assess and prioritize the environmental and operational risks on waste generation formulation and to provide risk reaction strategies. Practicality of these approaches is illustrated in the case of Turkey. The computational results reveal the effectiveness of the integrated method, which ensures practical and theoretical insights controlling the waste generation to prevent virus propagation for health authorities.</t>
  </si>
  <si>
    <t>Background Proper management of solid medical waste is a crucial component of an efficient healthcare system. The objective of the present study was to assess the knowledge, attitude, and practices of medical waste management among the healthcare workers of two selected hospitals of Dhaka city of Bangladesh. Methods This cross-sectional, mixed-method study was conducted in two tertiary care hospitals of Dhaka, Bangladesh-icddr, b Dhaka hospital (Private) and Dhaka Shishu hospital (Public) during November, 2011. A number of 138 healthcare professionals (29 doctors, 80 nurses and 29 cleaners) participated in the study. The study had three parts of data collection: (i) survey with health care workers to determine their knowledge, attitudes, and practices about medical waste management; (ii) in-depth interviews with health officials of infection control committee; and (iii) observation using a facility checklist to determine the current practice of medical waste management. Results Overall, participants from IDH had better knowledge, and practice regarding solid medical waste management compared to DSH. Doctors of IDH demonstrated better knowledge regarding the responsible person for waste management and a better attitude regarding the statement that it was a teamwork (p-value &lt; 0.05). Similarly, nurses and cleaners of IDH showed superior level of knowledge of waste handling as well as safer practices, including consistent use of personal protective equipment. Workers of DSH reported higher incidence of errors and sharp injuries also. From the observation, it was found that IDH authority was more likely to follow the waste management guideline. Poor knowledge and attitude were the major barriers for proper waste management in IDH while lack of funds, human resource and logistics were the major barriers in DSH. Conclusions Both hospitals, particularly DSH, demonstrated significant deficiencies in knowledge, attitude, and practice of proper solid medical waste management. Despite limitations, IDH, exhibited more efficient waste management procedures.</t>
  </si>
  <si>
    <t>Supply chain management is a crucial task for all companies, as it is essential to respond to increased demand and competitiveness. An exponential increase in hospital waste can cause very significant risks to both humans and the environment if it is not treated adequately. In this way, the efficient management of this waste can bring benefits and prevent an increase in the likelihood of disease occurring. With the growth of technology, there are various tools available to improve decision-making in the supply chain. Simulation, one of the pillars of Industry 4.0, is one of the tools being used. With the complexity of systems increasing, hybrid simulation provides more precise solutions to problems. The aim of this article is therefore to systematically research and analyze the literature on the use of simulation/hybrid simulation in supply chains in the health sector. In this way, 20 articles that approach simulation as a decision support tool in hospital waste supply chains were analyzed in the context of Industry 4.0. The results indicate that the years 2020 and 2023 had the highest number of publications (with five each) and that countries such as China and Indonesia had the highest number of documents on this topic (with five each). The topics in this research area with more related documents were environmental sciences, computer sciences and medicine. This research highlights the fundamental role of simulation approaches in improving the performance of supply chains in the healthcare sector, promoting resilience and improving healthcare outcomes for patients.</t>
  </si>
  <si>
    <t>Medical waste has strict classification standards. However, in reality, the process of collection and disposal of most medical waste does not strictly follow the corresponding standards, thus resulting in great potential risks to people's health. Our research analyzed existing problems with medical waste classification management, optimized the medical waste recycling business model, and then used the simulation software AnyLogic to design mixed and classification simulation models based on current literature regarding the standards of medical waste classification and composition in China. Furthermore, we simulated and calculated the generation of nonrecyclable medical waste, recyclable medical waste, and domestic waste in the three models based on 30,000 tons of medical waste generated in Beijing in 2015. We compared and analyzed the output, generation rate, disposal cost, recycling revenue, and cost-benefit based on the disposal cost standards of the Beijing Municipal Commission of Development and Reform and the China Renewable Resources Price Index in Beijing. The importance of strengthening the classification and recycling of medical waste was further validated by modeling and simulation. The study provides an important reference to hospitals, disposal plants, and government regulatory departments in their decision-making.</t>
  </si>
  <si>
    <t>The behavioral choices and speculative psychology of the participants in medical waste disposal can lead to the evolution of the medical waste disposal crisis, which has a great impact on and represents a potential threat to environmental safety as well as public health. This study constructs the SEIR evolutionary game model based on the theory of propagation dynamics and evolutionary game and explores the game relationship between local governments and medical waste disposal enterprises. Then it analyzes the propagation threshold and evolutionary path of medical institutions' speculative psychology under different behavioral decisions of both subjects and explores the process and law of system evolution to a benign stable state and conducts a multi-situated simulation analysis. The results showed that the number of infected states in medical institutions varies in a positive direction with the propagation threshold of their speculative psychology, and when the propagation threshold is greater than 1, the speculative psychology of medical institutions will spread widely in the system. The strict regulation and high-quality disposal behavior of local governments and disposal enterprises could effectively eliminate the speculative psychology of medical institutions, the number of infected medical institutions could gradually evolve to 0, then the further evolution of the medical waste disposal crisis could be prevented. The formation of an integrated, coordinated, and mutually constraining crisis governance mechanism should improve the government's regulatory capacity and efficiency, develop attractive and deterrent reward and punishment policies to guide disposal enterprises to high-quality disposal, and contribute to the compliant disposal of medical waste in medical institutions.</t>
  </si>
  <si>
    <t>The COVID-19 pandemic has put the world economy at an unprecedented position and protecting society from the infection is at the core of all measures. As the COVID-19 virus stays longer on plastic and stainless steel materials, hence the healthcare wastes (HCW), coming out of the treatment of COVID-19 infected patients can be one of the potential route for transmission of infection. Therefore, the present study analyses the dimensions of sustainable HCWM by using a multi-method approach: PESTEL (political, economic, social, technological, environmental and legal) analysis, TISM (total interpretive structural modeling) and fuzzy- MICMAC (cross-impact matrix multiplication applied to classification) analysis. The opted research framework yields 17 PESTEL dimensions of sustainable HCWM during the COVID-19 outbreak through the literature survey and experts' discussions. Then, the TISM methodology developed a hierarchical digraph of all the 17 dimensions of sustainable HCWM based on the interrelationships. Fuzzy-MICMAC analysis classified all 17 PESTEL dimensions into four groups depending upon their driving and dependence powers. The study concluded that the policy framework for targeting political, legal and environmental issues should be the immediate concern of the worldwide governments and health officials. The effluent control and compliance to environmental laws being the output dimensions should be tracked regularly for ensuring the cleaner production in healthcare services. The PESTEL analysis will help the hospitals' managers and policymakers to understand the macro environment surrounding the HCWM. (c) 2020 Elsevier Ltd. All rights reserved.</t>
  </si>
  <si>
    <t>Context: The generation of biomedical waste (BMW) in hospitals presents a significant hazard to both healthcare workers (HCWs) and the environment. The management of BMW is a challenge regarding inappropriate behavior among HCWs, leading to improper segregation of the BMW, which deserves attention. The indiscriminate BMW management issue in India has attracted the attention of the highest judicial bodies. The rise in the incidence of needle stick injuries is a severe threat to waste handlers and is mainly due to improper segregation practices. Aim: This study aimed to identify the challenges in BMW management in the institute and develop a strategy to improve the knowledge and practices of healthcare professionals (HCPs) in BMW management. Methodology: A process -based intervention was developed and implemented that involved facility inspection rounds, focused group discussions with HCWs, preparation of information, education, and communication (IEC) materials, signage, staff training, and improved infrastructure and supplies for waste collection. A questionnaire -based evaluation of the staff's knowledge of BMW management was conducted, and the impact of the intervention was assessed from the hospital infection control audit reports. Results: Multiple reasons for poor compliance with BMW segregation practices were identified, and it improved from 57% to 91% with interventions. A significant difference was noted in the knowledge level of staff before and after the interventions. Post -intervention score was highest among the nurses (98.5%), followed by sanitation staff (92.7%), doctors (89.25%), and paramedics (81.7%). Conclusions: Incorrect segregation practices of BMW and incidents of occupational exposure to blood and body fluids are reduced with interventions in the study. Robust supply chain management with regular training of staff is vital to ensure compliance in BMW management.</t>
  </si>
  <si>
    <t>Healthcare waste management (HCWM) has become the most concerned issue for hospitals to enhance their environmental performance while reducing the waste disposal costs. The present study aims to standardize the evaluation criteria for the stakeholders to ensure sustainable environmental development by safe disposal of infectious healthcare waste (HCW). The present study applied the fuzzy-Delphi method to scrutinize the criteria identified from the literature and experts' opinions and resulted in 20 subcriteria under the following six main dimensions: experience, relationship, environmental factors, technology and qualification, economic factors, and firm's capabilities. Further, this study proposed a hybrid approach based on analytic hierarchy process (AHP) and decision-making trial and evaluation laboratory (DEMATEL) under fuzzy environment to analyze the importance and interrelationships of these listed criteria. The study also showed that the experts have given approximately 70% weightage to three main criteria: firms' capabilities, economic factors, and technology and qualification. The implications of the study would help the healthcare administration and Pollution Control Boards to prepare check sheets for recording HCWM practices and, hence, contribute to sustainable environmental development in an efficient way. Understanding the prioritized cause-group criteria would further protect hospitals' environment from the spread of infection caused by the HCW in the long run.</t>
  </si>
  <si>
    <t>In response to the emergent public health event of COVID-19, the efficiency of transport of medical waste from hospitals to disposal stations is a worthwhile issue to study. In this paper, based on the actual situation of COVID-19 and environmental impact assessment guidelines, an immune algorithm is used to establish a location model of urban medical waste storage sites. In view of the selection of temporary storage stations and realistic transportation demand, an efficiency-of-transport model of medical waste between hospitals and temporary storage stations is established by using an ant colony-tabu hybrid algorithm. In order to specify such status, Wuhan city in Hubei Province, China-considered the first city to suffer from COVID-19-was chosen as an example of verification; the two-level model and the immune algorithm-ant colony optimization-tabu search (IA-ACO-TS) algorithm were used for simulation and testing, which achieved good verification. To a certain extent, the model and the algorithm are proposed to solve the problem of medical waste disposal, based on transit temporary storage stations, which we are convinced will have far-reaching significance for China and other countries to dispatch medical waste in response to such public health emergencies.</t>
  </si>
  <si>
    <t>In recent years, as a result of the increasing demand for health services, medical waste (MW) generated from health facilities has increased significantly. Problems that threaten the environment and public health may arise as a result of inadequate medical waste management (MWM), especially in densely populated metropolitan areas. Therefore, it is very important that the disposal process of waste is carried out in a way that minimizes harm to human health and the environment. MW disposal site selection is among the most important decisions that local governments make. These decisions have many conflicting and similar criteria and alternatives. However, decision-makers may experience significant uncertainty when evaluating the alternatives. This study adopts the interval-valued neutrosophic (IVN) fuzzy EDAS method for the evaluation of MW disposal facility siting alternatives in Istanbul. This approach is used to evaluate potential sites based on a comprehensive, hierarchical criteria framework designed to address data uncertainty and inconsistency common in multi-criteria decision-making (MCDM) scenarios. Within the scope of the study, six main criteria (distance settlement area, social acceptance, costs, environmental impacts, infrastructure facilities, and disaster and emergency) and nineteen sub-criteria are meticulously analyzed. Considering the geographical location and dense urban texture of Istanbul, the study emphasizes the criteria related to distance to residential areas, logistics costs, and potential disaster risks. Among the identified criteria, land costs, topographical features, proximity to landfills, and distance to high-voltage lines are emphasized as the least important criteria. This study, which evaluated various alternatives, identified Pendik, located on the Anatolian side of Istanbul, as the most suitable site for MW disposal due to its minimal risk. The study also compares the four main alternatives and highlights their relative strengths and weaknesses.</t>
  </si>
  <si>
    <t>The effective disposal of healthcare waste is a highly concerned issue. Healthcare waste collection poses transport risks and temporary storing risks, and the deliberation undertaken by decision-makers concerning waste collection entails potential scenario wherein some hospitals have not yet submitted their service requests and may submit their requests during the healthcare waste collection procedure. A routing optimisation problem for healthcare waste collection with temporary storing risks and sequential uncertain service requests is introduced. A two-stage decision-making is proposed and mathematical models corresponding to each stage are developed. Different solution algorithms are developed for different stages or different scales of instances, including the improved epsilon-constraint method and Non-dominated Sorting Genetic Algorithm-II for the solution procedure in Stage 1, and the Compare-choose-move algorithm for the solution procedure in Stage 2. Finally, the models and algorithms are tested by numerical instances and several suggestions for healthcare waste collection have been proposed based on sensitivity analysis.</t>
  </si>
  <si>
    <t>Background/Aim. Among the other challenges of the 21st century, medical waste (MW) has become an arising problem for both the environment and people because of its increasing amount, variety, and complexity. That is way MW management has become one of the very important ecological imperatives. Serbia with no potential for appropriate disposal of all MW is forced to export MW to countries with MW incineration facilities. Incineration lowers the possible risks of inappropriate disposal and the emission of environmental pollutants, but leads to the need for a clever choice of the incinerator facility location which has to meet diverse environmental, economic and technical criteria Methods. The criteria for the choice of optimal locations for a MW incinerator facility were as follows: the amount of MW that needs to be transported, the transport time from other locations, the current pollution of the location, the unemployment rate and the location safety in terms of natural disasters and accidents. By using the obtained results for seven efficient locations gained by Data Envelopment Analysis (DEA), we used a goal programming for the analysis of the most suitable location for a MW incineration facility. Results. In the proposed methodology on the chosen scenario and analysing the criteria relevant for selecting the most suitable location, using the DEA method, seven efficient locations for MW incineration facility were obtained. The optimal location was location 13. Conclusion. Based on the obtained results, we demonstrated that by the use of goal programming it is possible to develop a methodology for selection of optimal MW incineration facility location as one of the necessary activities of MW risk management.</t>
  </si>
  <si>
    <t>This study concentrates on designing a medical waste management system with a hierarchical structure, including a local government and a waste management planner. The upper-level seeks to design and control the waste management facilities by minimizing the environmental risks related to the disposal of medical waste. While, the lower-level model is to determine the waste collection plans by only minimizing its total operational costs. Therefore, this study develops a bi-level mathematical model, in which the benefits of the both stakeholders are taken into account. As this problem poses difficulty in searching for the optimal solution, a bi-level meta-heuristic approach based on the Genetic Algorithm (GA) is employed for solving the problem. Finally, a case study is conducted to show that the proposed model and solution approach are practical and efficient.</t>
  </si>
  <si>
    <t>The management of healthcare waste and end-of-life medication coming from different sources are primary challenges faced by public health leaders. Several factors may be considered critical and inhibitive to reverse logistics within the context of waste management processes. If those factors are not addressed, they may become obstacles to reverse logistics implementation. The purpose of this study is to evaluate the effect that critical factors play in the adoption of end-of-life management practices for medication and its influence on logistics performance. Literature provided some critical factors: management factor, collaboration factor, information technology factor, infrastructure factor, politics factor, financial and economic factor, end-of-life management practices, and logistics performance factor. A sample of 67 professionals from the public pharmaceutical care process answered a structured questionnaire. The collected data was analyzed using partial least squarestructural equation modeling. The theoretical structural test confirmed eleven out of the fifteen hypotheses considered. The results have indicated that end-of-life management practices exert a direct influence on logistics performance. The analysis confirmed a direct effect of the information technology factor on end- of-life management practices, but not a moderation effect. Findings have contributed to the literature by providing deeper insights into the relationship between end-of-life management practices for medicines and logistics performance. Moreover, it supports health managers' decision-making in the pharmaceutical care process improvement and engagement with solid waste management policies.</t>
  </si>
  <si>
    <t>The processing and transportation of medical waste pose uncertain threats to the surrounding people and the environment in urban road networks. This paper aims to mitigate such risks under an emergency system with uncertain response times. In more detail, we first formulate an integrated pollution-population risk assessment that estimates the dynamic impact on the exposed population by embedding the emergency response time into the risk measure. Given the variability in traffic conditions, the response time is uncertain, which also affects the associated risks. Taking this randomness into consideration, a bi-objective chance-constrained model is developed to seek optimal facility locations, vehicle acquisitions, as well as route and tour plans, such that both the risk and cost are simultaneously minimized. To meet practical restrictions on medical waste collection, continuously accumulative vehicle load and volume constraints are added to the two-commodity flow formulation. Then, we propose a comprehensive solution procedure that integrates a Back Propagation Neural Network approach within the fuzzy chance constraint framework to address uncertainties. Two multi-objective methods, an augmented-constraint solution technique and a nearest-neighbor Non-Dominated Sorting Genetic Algorithm II (NSGA-II) algorithm, are implemented respectively for small- and large-scale problem instances. A series of numerical experiments are conducted on a real-life situation in Shanghai city of China to demonstrate the workability of the proposed model and approach. The numerical results show that our recommended system can effectively prevent the overall capacity shortage, reduce the total cost and risk respectively by more than 8% and 11%, as well as lower the transportation risk and distance respectively by nearly 15% and 23%.</t>
  </si>
  <si>
    <t>Hazardous waste management is of paramount importance due to the potential threats posed to the environment and local residents. The design of a hazardous waste management system involves several important decisions, i.e., the determination of the locations and sizes of treatment, recycling and disposal facilities, and organizing the transportation of hazardous waste among different facilities. In this paper, we proposed a novel stochastic bi-objective mixed integer linear program (MILP) to support these decisions in order to reduce the population exposure to risk while simultaneously maintaining a high cost efficiency of the transportation and treatment of hazardous waste. Moreover, considering the inherent uncertainty within the planning horizon, the cost, demand and affected population are defined as stochastic parameters. A sample average approximation based goal programming (SAA-GP) approach is used to solve the mathematical model. The proposed model and solution method are validated through numerical experiments whose results show that uncertainty may not only affect the objective value but also lead to different strategic decisions in the network design of a hazardous waste management system. In this regard, the strategic decisions obtained by the stochastic model is more robust to the change of external environment. Finally, the model is applied in a real-world case study of healthcare waste management in Wuhan, China, in order to show its applicability. (C) 2020 The Author(s). Published by Elsevier Ltd.</t>
  </si>
  <si>
    <t>Medical waste management (MWM) is an important and necessary problem in the COVID-19 situation for treatment staff. When the number of infectious patients grows up, the amount of MWMs increases day by day. We present medical waste chain network design (MWCND) that contains health center (HC), waste segregation (WS), waste purchase contractor (WPC), and landfill. We propose to locate WS to decrease waste and recover them and send them to the WPC. Recovering medical waste like metal and plastic can help the environment and return to the production cycle. Therefore, we proposed a novel viable MWCND by a novel two-stage robust stochastic programming that considers resiliency (flexibility and network complexity) and sustainable (energy and environment) requirements. Therefore, we try to consider risks by conditional value at risk (CVaR) and improve robustness and agility to demand fluctuation and network. We utilize and solve it by GAMS CPLEX solver. The results show that by increasing the conservative coefficient, the confidence level of CVaR and waste recovery coefficient increases cost function and population risk. Moreover, increasing demand and scale of the problem makes to increase the cost function.</t>
  </si>
  <si>
    <t>The proposed study aims to identify the major challenges for blockchain adoption to manage reverse logistics activities of recyclable hospital waste in the Indian healthcare sector, in the COVID era. Fifteen challenges are identified through literature review and experts' views and are prioritized and analyzed for cause-and-effect relationships using a hybrid approach combining Best-Worst Method (BWM) and Decision-Making Trial and Evaluation Laboratory (DEMATEL). A sensitivity analysis is performed to evaluate the results' robustness. The results reveal that the Technological and Regulatory challenges category plays the most influential role consisting of Lack of Government Support and Policies, Lack of Strategic Planning, Lack of Knowledge and Qualified Expertise, Lack of Standards and Regulations, High Cost Involved, and Lack of Top Management Support are the most significant challenges affecting blockchain adoption. This study can support healthcare stakeholders, policymakers, government, and researchers in planning the strategic removal of the challenges to blockchain adoption in the Indian healthcare sector. The identification of the mutual interaction among the challenges will help healthcare decision makers address strategic questions of waste management from a holistic point of view. Since the work is achieved in the Indian healthcare context, generalization of the results must be carefully considered. The present study contributes significantly to discussing blockchain's potential in healthcare waste management. The study's findings can aid decision making process of managers, policymakers, and benefit researchers in this field.</t>
  </si>
  <si>
    <t>Excessive medical waste is generated in various medical facilities, especially post-Covid. Recently, sterilizationbased shredding systems are being widely used to treat medical waste; however, such systems are commonly over-designed, due to load variation among various treatment facilities. To overcome this challenge, a datadriven surrogate model framework is proposed to perform sensitivity analysis and design optimization based on different loading environments and capacity requirements. The stress estimation surrogate model was generated using the Latin hypercube sampling (LHS), which can represent the overall information of the design area with a limited sample. Furthermore, the data-driven model significantly reduced the computational time as increased numbers of samples were generated from the data-driven surrogate model, instead of finite element analysis (FEA). Two distinct design capacities of the shredding system were used for assessing the effectiveness of the present framework. The results demonstrated that surrogate model-based sensitivity analysis is an efficient approach to developing system designs based on various input and output conditions. The proposed approach mitigates the tremendous potential of the surrogate model, significantly reduces computational costs associated with sensitivity analysis, and yields promising accuracy for the optimization process. This method suggests a computationally efficient optimization method for different shredding capacities. Additionally, the proposed method does not remain at simply optimizing the existing system but provides optimization values for various capacity systems using the data of the existing design, therefore it can be applied to any mechanical system for designing an optimized and compact system.</t>
  </si>
  <si>
    <t>The COVID-19 has placed pandemic modeling at the forefront of the whole world's public policymaking. Nonetheless, forecasting and modeling the COVID-19 medical waste with a detoxification center of the COVID-19 medical wastes remains a challenge. This work presents a Fuzzy Inference System to forecast the COVID-19 medical wastes. Then, people are divided into five categories are divided according to the symptoms of the disease into healthy people, suspicious, suspected of mild COVID-19, and suspicious of intense COVID-19. In this regard, a new fuzzy sustainable model for COVID-19 medical waste supply chain network for location and allocation decisions considering waste management is developed for the first time. The main purpose of this paper is to minimize supply chain costs, the environmental impact of medical waste, and to establish detoxification centers and control the social responsibility centers in the COVID-19 outbreak. To show the performance of the suggested model, sensitivity analysis is performed on important parameters. A real case study in Iran/Tehran is suggested to validate the proposed model. Classifying people into different groups, considering sustainability in COVID 19 medical waste supply chain network and examining new artificial intelligence methods based on TS and GOA algorithms are among the contributions of this paper. Results show that the decision-makers should use an FIS to forecast COVID-19 medical waste and employ a detoxification center of the COVID-19 medical wastes to reduce outbreaks of this pandemic.</t>
  </si>
  <si>
    <t>The high amount of hazardous medical waste involves high risks, so optimising waste management processes is crucial. Some research proposes hybrid modelling that combines simulations and operation research approaches, and most hybrid modelling methods focus on optimising waste transport routes. This paper proposes hybrid modelling to optimise the number of workers with minimum asynchronous waiting time ( AWT ) and activity costs based on waste management collaboration processes. Hybrid modelling consists of an integrated discrete -event simulation, agent -based simulation and improved MCDM methods (MOORA and COPRAS). The cases of waste management processes under normal and overload conditions verify the performance of the proposed hybrid modelling. Improved MCDM methods save 27 % of MCDM processing time. The AWT and activity cost under normal condition using the hybrid modelling decreased by 38 % and 22 %, respectively. Hybrid modelling can minimise 74 % AWT and 31 % activity cost compared to the actual model under an overload condition. MOORA is better when reducing activity cost, and COPRAS is better when minimising AWT . (Received in August 2023, accepted in November 2023. This paper was with the authors 1 month for 1 revision.)</t>
  </si>
  <si>
    <t>Background: The significant increase in home healthcare (HHC) driven by technological advancements, an ageing population, and heightened disease outbreaks-especially evident during the COVID-19 pandemic-has created an urgent need for improved medical waste management. Methods: This paper presents the development of a decision support system with a web-based interface designed for efficient medical waste collection in the HHC sector. Results: The system utilises Flask for backend operations, with HTML and CSS for the user interface, and manages data using JSON files. Its flexible design supports real-time adjustments for various vehicle types and changing waste production locations. It incorporates dynamic routing by employing two sophisticated metaheuristic algorithms: the Strength Pareto Evolutionary Algorithm (SPEA-2) and the Non-Dominated Sorting Genetic Algorithm (NSGA-II). This setup supports different dataset sizes and vehicle fleets, including Internal Combustion Engine (ICE) vehicles and Electric Vehicles (EVs). Conclusions: The automation reduces uncertainties in waste collection by minimising human intervention. The system is built to be easily adaptable for other sectors with minor modifications and can be expanded to test various scenarios with new selectable parameters.</t>
  </si>
  <si>
    <t>The rapid growth of the healthcare industry has led to an increase in medical waste, which poses significant public health and environmental challenges worldwide. Therefore, selecting the right location for medical waste disposal plants is crucial. To address this issue, especially when multiple decision-makers are involved, our research developed a social-network group decision-making (SNGDM) framework using incomplete Pythagorean fuzzy preference relations (ICPFPRs). First, targeting the missing information in ICPFPRs, we designed an estimation algorithm to derive complete Pythagorean fuzzy preference relations (CPFPRs). An information uniformity index (IUI) was defined based on the trust scores of experts and the degree of similarity among them within the Pythagorean fuzzy social network. Then, in the consensus-reaching stage, an minimum cost consensus(MCC) model was built to compute CPFPRs with acceptable consistency and group consensus levels. In detail, we introduced a determination method for unit adjustment costs by considering both the confidence level and social influence of experts. Next, the information aggregation and selection were conducted in light of the weights of experts, which were generated by integrating the consistency index, approximation degree, and trust scores. Finally, a numerical example of the site selection of a medical waste disposal plant was presented to validate the presented SNGDM framework. A series of comparison analyses were further carried out to demonstrate the advantages of our proposed method.</t>
  </si>
  <si>
    <t>The dramatic increase in medical waste has put a severe strain on sorting operations. Traditional manual order picking is extremely susceptible to infection spread among workers and picking errors, while automated medical waste sorting systems can handle large volumes of medical waste efficiently and reliably. This paper investigates the optimization problem in the automated medical waste sorting system by considering the operational flow of medical waste. For this purpose, a mixed-integer programming model is developed to optimize the assignment among medical waste, presorting stations, and AGVs. An effective variable neighborhood search based on dynamic programming algorithm is proposed, and extensive numerical experiments are conducted. It is found that the proposed algorithm can efficiently solve the optimization problem, and the sensitivity analysis gives recommendations for the speed setting of the conveyor.</t>
  </si>
  <si>
    <t>There have been many problems generated by the COVID-19 pandemic. One of them is the worrying increase in the generation of medical waste due to the great risk they represent for health. Therefore, this work proposes a mathematical model for optimal solid waste management, proposing a circular value chain where all types of waste are treated in an intensified industrial park. The model selects the processing technologies and their production capacity. The problem was formulated as a mixed-integer linear programming problem to maximize profits and the waste processed, minimizing environmental impact. The proposed strategy is applied to the case study of the city of New York, where the increase in the generation of medical waste has been very significant. To promote recycling, different tax rates are proposed, depending on the amount of waste sent to the landfill. The results are presented on a Pareto curve showing the trade-off between profits and processed waste. We observed that the taxes promote recycling, even of those wastes that are not very convenient to recycle (from an economic point of view), favoring profits, reducing the environmental impact, and the risk to health inherent to the medical waste.</t>
  </si>
  <si>
    <t>The COVID-19 pandemic has caused an unforeseen collapse of infectious medical waste (IMW) and an abrupt smite of the conveying chain. Hospitals and related treatment centers face great challenges during the pandemic because mismanagement may lead to more severe life threats and enlarge environmental pollution. Opportune forecasting and transportation route optimization, therefore, are crucial to coping with social stress meritori-ously. All related hospitals and medical waste treatment centers (MWTCs) should make decisions in perspective to reduce the economic pressure and infection risk immensely. This study proposes a hybrid dynamic method, as follows: first to forecast confirmed cases via infectious disease modeling and analyze the association between IMW outflows and cases; next to construct a model through time-varying factors and the lagging factor to predict the waste quantity; and then to optimize the transportation network route from hospitals to MWTCs. For demonstration intentions, the established methodology is employed to an illustrative example. Based on the obtained results, in finding the process of decision making, cost becomes the common concern of decision -makers. Actually, the infection risk among publics has to be considered simultaneously. Therefore, realizing early warning and safe waste management has an immensely positive effect on epidemic stabilization and lifetime health.</t>
  </si>
  <si>
    <t>Purpose Estimation of the amount of waste to be generated in the coming years is critical for the evaluation of existing waste treatment service capacities. This study was conducted to evaluate the performance of various mathematical modeling methods to forecast medical waste generation of Istanbul, the largest city in Turkey. Methods Autoregressive Integrated Moving Average (ARIMA), Support Vector Regression (SVR), Grey Modeling (1,1) and Linear Regression (LR) analysis were used to estimate annual medical waste generation from 2018 to 2023. A 23-year data from 1995 to 2017 provided from the Istanbul Metropolitan Municipality's affiliated environmental company ISTAC Company were utilized to examine the forecasting accuracy of methods. Different performance measures such as mean absolute deviation (MAD), mean absolute percentage error (MAPE), root mean square error (RMSE) and coefficient of determination (R-2) were used to evaluate the performance of these models. Results ARIMA (0,1,2) model with the lowest RMSE (763.6852), MAD (588.4712), and MAPE (11.7595) values and the highest R-2(0.9888) value showed a superior prediction performance compared to SVR, Grey Modeling (1,1), and LR analysis. The results obtained from the models indicated that the total amount of annual medical waste to be generated will increase from about 26,400 tons in 2017 to 35,600 tons in 2023. Conclusions ARIMA (0,1,2) model developed in this study can help decision-makers to take better measures and develop policies regarding waste management practices in the future.</t>
  </si>
  <si>
    <t>A large amount of medical waste is produced during disaster relief, posing a potential hazard to the habitat and the environment. A comprehensive understanding of the composition and characteristics of medical waste that requires management is one of the most basic steps in the development of a plan for medical waste management. Unfortunately, limited reliable information is available in the open literature on the characteristics of the medical waste that is generated at disaster relief sites. This paper discusses the analysis of the composition and characteristics of medical waste at a disaster relief site using the retrospection-simulation-revision method. For this study, we obtained 35 medical relief records of the Wenchuan Earthquake, Sichuan, May 2008 from a field cabin hospital. We first present a retrospective analysis of the relief medical records, and then, we simulate the medical waste generated in the affected areas. We ultimately determine the composition and characteristics of medical waste in the affected areas using untreated medical waste to revise the composition of the simulated medical waste. The results from 35 cases showed that the medical waste generated from disaster relief consists of the following: plastic (43.2%), biomass (26.3%), synthetic fiber (15.3%), rubber (6.6%), liquid (6.6%), inorganic salts (0.3%) and metals (1.7%). The bulk density of medical relief waste is 249 kg/m(3), and the moisture content is 44.75%. The data should be provided to assist the collection, segregation, storage, transportation, disposal and contamination control of medical waste in affected areas. In this paper, we wish to introduce this research method of restoring the medical waste generated in disaster relief to readers and researchers. In addition, we hope more disaster relief agencies will become aware of the significance of medical case recording and storing. This may be very important for the environmental evaluation of medical waste in disaster areas, as well as for medical waste management and disposal.</t>
  </si>
  <si>
    <t>Background: Improper disposal of urban medical waste is likely to cause a series of neglective impacts. Therefore, we have to consider how to improve the efficiency of urban medical waste recycling and lowering carbon emissions when facing disposal. Methods: This paper considers the multi-cycle medical waste recycling vehicle routing problem with time windows for preventing and reducing the risk of medical waste transportation. First, a mixed-integer linear programming model is formulated to minimize the total cost consisting of the vehicle dispatch cost and the transportation costs. In addition, an improved neighborhood search algorithm is designed for handling large-sized problems. In the algorithm, the initial solution is constructed using the Clarke-Wright algorithm in the first stage, and the variable neighborhood search algorithm with a simulated annealing strategy is introduced for exploring a better solution in the second stage. Results: The computational results demonstrate the performance of the suggested algorithm. In addition, the total cost of recycling in the periodic strategy is lower than with the single-cycle strategy. Conclusions: The proposed model and algorithm have the management improvement value of the studied medical waste recycling vehicle routing problem.</t>
  </si>
  <si>
    <t>Waste-to-energy (WtE) conversion offers a promising solution for sustainable waste management, but identifying economically viable and environmentally sustainable pathways remains a significant challenge. To address this issue, this study presents an optimal process design for simultaneously converting medical waste and sewage sludge into energy based on a novel superstructure optimization framework. The superstructure integrates waste plasma gasification, CO2 capture, and fuel production, with economic profit and carbon emissions of each unit quantified through high-fidelity process simulations. To reduce the computational complexity, high dimensional model representation (HDMR)-based surrogate models are developed utilizing simulation data. With a compact surrogate model, efficient mixed-integer nonlinear programming is employed to identify the optimal pathway toward maximizing profit. The results reveal that producing hydrogen is the most economically favorable option, yielding a profit of 228.68 $ per h and carbon emissions of 3.82 t CO2 equivalent (CO2-eq) per h in the case study. Sensitivity analysis shows that increasing the ratio of medical waste enhances economic benefits but also raises carbon emissions. Additionally, the critical role of carbon tax in selecting low-carbon pathways while balancing economic viability is demonstrated. Compared to traditional waste treatment and energy production methods, the identified optimal processes demonstrate superior performance in carbon reduction, with emissions of 1.35 kg CO2-eq per kg mixed waste under carbon tax conditions. This research highlights the effectiveness of HDMR surrogating in superstructure optimization and offers valuable insights for sustainable WtE conversion.</t>
  </si>
  <si>
    <t>While taking care of the population's health, hospitals generate mountains of waste, which in turn causes a hazard to the environment of the population. The operating room is responsible for a disproportionately big amount of hospital waste. This research aims to investigate waste creation in the operating room in order to identify design opportunities to support waste reduction according to the circular economy. Eight observations and five expert interviews were conducted in a large sized hospital. The hospital's waste infrastructure, management, and sterilization department were mapped out. Findings are that washable towels and operation instruments are reused; paper, cardboard, and specific fabric are being recycled; and (non-)hazardous medical waste is being incinerated. Observation results and literature findings are largely comparable, stating that covering sheets of the operation bed, sterile clothing, sterile packaging, and department-specific products are as well the most used and discarded. The research also identified two waste hotspots: the logistical packaging (tertiary, secondary, and primary) of products and incorrect sorting between hazardous and non-hazardous medical waste. Design opportunities include optimization of recycling and increased use of reusables. Reuse is the preferred method, more specifically by exploring the possibilities of reuse of textiles, consumables, and packaging.</t>
  </si>
  <si>
    <t>Purpose: Medical waste contributes to health care costs and has a direct negative impact on the environment. The goals of this study are to quantify and categorize the medical waste generated by intravitreal injection procedures and identify opportunities to reduce waste. Methods: This is a prospective observational series. Medical waste from intravitreal injections was collected from 337 consecutive intravitreal injections by a retina specialist over 2 weeks. The waste was sorted, photographed, weighed, and recorded. Results: A total of 65.6 kg of waste was collected across 3 broad categories: (1) shipping waste (cardboard boxes, foam coolers, cold packs, and bubble wrap); (2) waste from administering the intravitreal injection (nitrile gloves, tissues, wipes, and plastic or paper packaging); and (3) biohazard waste (used syringes and needles). Shipping waste contributed 83% of the overall waste, by mass, and varied greatly based on the size of the order and how efficiently shipments were packed. Cold packs, foam coolers, cardboard/paper, and nitrile gloves were the greatest contributors to carbon emissions and landfill. Conclusions: Waste due to shipping of medication is a major opportunity for reducing the environmental impact of intravitreal injections. Buying in bulk is a simple way for retina practices to reduce waste. Manufacturers should consider less bulky packaging for branded intravitreal injections; distributors and outsourcing facilities should consider take-back programs to reuse coolers and cold packs. Improved sustainability in the treatment of retinal disease is achievable but requires awareness and optimization of a clinic's routine.</t>
  </si>
  <si>
    <t>This research suggests a Robust and Risk-Averse Medical Waste Chain Network Design by considering Viability requirements (RRMWCNDV). The aim is to locate a waste management facility that minimizes waste and promotes the recycling of materials like metal and plastic, contributing to environmental benefits. The proposed RRMWCNDV aims to be viable, robust and risk-averse. A two-stage robust stochastic programming model was utilized to develop this framework. It incorporates risk by employing the Weighted Value at Risk (WVaR) approach for the first time. The study reveals that incorporating risk and robustness scenarios results in a lower cost function. The degree of conservatism in decision-making can be adjusted between 0% and 100%, increasing the cost function. The confidence level in WVaR indicates risk aversion, with an increase in the cost function with a 4% increase. The agility coefficient, which indicates the percentage of waste demand production from HC transferred to another facility, also affects the cost function and population risk. A decrease in the sustainability coefficient results in a 53% rise in the cost function and a 12.82% increase in population risk. The model demonstrates NP-hard characteristics and becomes exponentially complex for larger scales.</t>
  </si>
  <si>
    <t>The sustainable development of humanity imposes precise norms regarding the management of natural resources, their extraction, use, and the introduction in a complex, innovative circuit of the waste resulting from exploitation. The paper deals with some aspects related to the sustainable management of general medical waste on the one hand and the medical waste specific to the COVID-19 pandemic, on the other hand. Medical waste requires special treatment given its impact on the environment and on humanity. The management of activities related to its storage, transport, destruction is an important point in the sustainable development of mankind, especially in the current context of the pandemic. Medical waste is in a continuous increase in quantity and involves many effects in various activity fields. Through a scientometric study in the Web of Science-WOS database, the authors identify clusters of keywords, analyze the articles identified in the WOS and identify the main research directions and existing concepts. Corroborating and interpreting the results obtained, three significant trends of approach to medical waste are identified: M-management (1); E-exposure (2); and D-distribution (3). An extensive map of the concepts is made, a narrow map of the concepts used, and a theoretical map of the concepts. The link between medical waste and the development of a sustainable society is demonstrated, and it is possible to open new research directions. The scientometric research undertaken on 1192 WOS articles that were published in 2020 led to the selection of 32, focused on issues related to hazardous medical waste, especially of COVID-19 patients. Following this approach, the authors were able to see, by comparison, the different forms of management of this waste in different countries, thus being able to contribute to the creation of procedures for the collection, storage, and destruction of this hazardous waste, with direct influence on the environment.</t>
  </si>
  <si>
    <t>This study addresses a significant knowledge gap by conducting a thorough analysis of pollutants in hospital environments and utilizing advanced risk assessment models to evaluate their health impacts on workers for the first time. The study aimed to assess the concentration of particulate matter (PM1-2.5, PM0.5-1, PM0.25-0.5, and PM&lt;0.25) and bioaerosols (bacteria and fungi) in the air around waste disposal departments and wastewater treatment plants of selected hospitals in Bushehr city, Iran, during different seasons. A probabilistic risk assessment using Monte Carlo simulation and the Disability-Adjusted Life Years (DALYs) model was employed to evaluate the health risks of PM and bioaerosols on workers. The study collected 32 PM samples and 132 bioaerosol samples using a four-stage impactor and a single-stage Anderson sampler, respectively. The results showed that the highest concentration of PM was found in PM1-2.5, measuring 119.4 mu g/m3, while bacteria and fungi concentrations were 617 and 756 CFU/m3, respectively. Additionally, larger PM sizes were more prevalent, and bacterial levels exceeded those of fungi in the wards. Waste disposal sections in hospitals exhibited higher pollution levels of PM, bacteria, and fungi compared to wastewater treatment plants, especially during summer. Bioaerosol levels exceeded existing standards in the surrounding air of these departments Risk values surpassed acceptable thresholds, indicating significant health concerns. Sensitivity analysis revealed that concentration (C) and exposure duration (ED) parameters had the most significant impact on worker health assessment.</t>
  </si>
  <si>
    <t>The quantity of medical waste produced by municipalities is on the rise, potentially presenting significant hazards to both the environment and human health. Developing a robust supply chain network for managing municipal medical waste is important for society, especially during a pandemic like COVID-19. In supply chain network design, factors such as the collection of non-infectious waste, transporting infectious waste from hospitals to disposal facilities, revenue generation from waste-to-energy initiatives, and the potential for pandemic outbreaks are often overlooked. Hence, in this study, we design a model incorporating COVID-19 parameters to mitigate the spread of the virus while designing an effective municipal medical waste supply chain network during a pandemic. The proposed model is multi-objective, multi-echelon, multi-commodity and involves coalition-based cooperation. The first objective function aims to minimize total costs, while the second objective pertains to minimizing the risk of a COVID-19 outbreak. We identify optimal collaboration among municipal medical waste collection centers to maximize cost savings. The COVID-19 prevalence risk level by the waste in each zone is calculated pursuant to their inhabitants. Additionally, we analyze a system dynamic simulation framework to forecast waste generation levels amid COVID-19 conditions. A metaheuristic based on the Nondominated Sorting Genetic Algorithm II is used to solve the problem and is benchmarked against exact solutions. To illustrate our approach, we present a case study focused on Tehran, Iran. The results show that an increase in the amount of generated waste leads to an increase in the total costs of the supply chain.</t>
  </si>
  <si>
    <t>The COVID-19 pandemic has led to exponential growth in COVID-19 medical waste (CMW) generation worldwide. This tremendous growth in CMW is a major transmission medium for COVID-19 virus and thus brings serious challenges to medical waste (MW) management. Designing an efficient and reliable CMW reverse supply chain in this situation can help to prevent epidemic spread. Nowadays, the assessment of CMW recycling channels has become a challenging mission for health-care institutions, especially in developing countries. It can be seen as a complex multi-criteria group decision-making (MCGDM) problem that requires the consideration of multiple conflicting tangible and intangible criteria. Nevertheless, few academics have been concerned about this issue. Moreover, current MCGDM methods have limited support for CMW recycling channel evaluation and they do not consider hospitals' reverse supply chain strategy when evaluating. Thus, this study presents a novel MCGDM approach based on intuitionistic fuzzy sets (IFSs) and the VIKOR method for assessing the capacity of CWM recycling channels. According to the characteristics of CMW, processing flow and the TOE (Technology, Organization and Environment) theoretical framework, we established a new CMW recycling channel capacity evaluation index system which makes our proposed method more targeted and efficient. In the decision-making process, we integrate the best-worst method (BWM) and entropy to determine the decision makers (DMs) weighting in a more comprehensive way, considering both subjective and objective criteria, which was ignored by many MCGDM methods. A new aggregation operator called IFWA is proposed by us, considering the priority of DMs. Based on both the ranking of capacity and disposal charges, we then position the alternatives in the recycling channel priority index (RCPI) matrix constructed by us. According to this PCPI matrix and the reverse supply chain strategy of hospitals, a more reasonable CMW allocation strategy is determined and a more efficient CMW reverse supply chain is designed. Finally, a real case study from Wuhan was examined to illustrate the validation of our approach.</t>
  </si>
  <si>
    <t>A hybrid scheme integrating the current waste heat recovery system (WHRS) for a silicon arc furnace with plasma gasification for medical waste is proposed. Combustible syngas converted from medical waste is used to drive the gas turbine for power generation, and waste heat is recovered from the raw syngas and exhaust gas from the gas turbine for auxiliary heating of steam and feed water in the WHRS. Meanwhile, the plasma gasifier can also achieve a harmless disposal of the hazardous fine silica particles generated in polysilicon production. The performance of the proposed design is investigated by energy, exergy, and economic analysis. The results indicate that after the integration, medical waste gave rise to 4.17 MW net power at an efficiency of up to 33.99%. Meanwhile, 4320 t of the silica powder can be disposed conveniently by the plasma gasifier every year, as well as 23,040 t of medical waste. The proposed design of upgrading the current WHRS to the hybrid system requires an initial investment of 18,843.65 K$ and has a short dynamic payback period of 3.94 years. Therefore, the hybrid scheme is feasible and promising for commercial application.</t>
  </si>
  <si>
    <t>Numerical analyses were carried out on the dispersion of pollution from the chimney of a medical waste incinerator in an urban environment. The research focused on determining the location and height of the chimney to ensure that the descent of pollution plumes towards the ground, known as downwashing, does not pose a health risk to people in the immediate vicinity of the chimney. Two scenarios were investigated in the study: the presence of a building with idealized geometry (with height and length variations) in front of a typical waste incinerator with a fixed size chimney and the case of a chimney on top of a building with idealized geometry (with position and height variations) without a separate waste incinerator. The pollutant concentrations were monitored at a height of 2 meters above the ground. The results of the study show that under realistic design conditions (presence of surrounding buildings) and environmental factors (wind speed and direction), the chimney should be positioned 20 meters higher than the adjacent building or in the middle of the roof structure at a height of 20 meters. This is better than a chimney next to the waste disposal facility (incinerator) that is 2.5 times higher than the incinerator itself.</t>
  </si>
  <si>
    <t>The appropriate management of home medical waste is of paramount importance due to the adverse consequences that arise from improper handling. Incorrect disposal practices can lead to pharmacopollution, which poses significant risks to environmental integrity and human well-being. Involving medicine users in waste management empowers them to take responsibility for their waste and make informed decisions to safeguard the environment and public health. The objective of this research was to contribute to the prevention of pharmacopollution by identifying influential factors that promote responsible disposal practices among medicine users. Factors such as attitude, marketing campaigns, collection points, safe handling, medical prescription, package contents, and public policies and laws were examined. To analyze the complex relationships and interactions among these factors, a dual-staged approach was employed, utilizing advanced statistical modeling techniques and deep learning artificial neural network algorithms. Data were collected from 952 respondents in Pernambuco, a state in northeastern Brazil known for high rates of pharmacopollution resulting from improper disposal of household medical waste. The results of the study indicated that the propositions related to safety in handling and medical prescription were statistically rejected in the structural equation modeling (SEM) model. However, in the artificial neural network (ANN) model, these two propositions were found to be important predictors of cooperative behavior, highlighting the ANN's ability to capture complex, non-linear relationships between variables. The findings emphasize the significance of user cooperation and provide insights for the development of effective strategies and policies to address pharmacopollution.</t>
  </si>
  <si>
    <t>The healthcare sector generates significant waste and environmental challenges, making the adoption of circular economy principles increasingly urgent. While research on circular economy adoption in healthcare has grown, a critical gap exists in understanding how the field evolves and the primary themes driving this transformation. This study employs bibliometric and content analysis to systematically review the intellectual structure and current state of circular economy research in healthcare. Analysing academic papers published between 2014 and 2024, this review identifies four key themes: healthcare waste management, sustainable product design, economic and policy frameworks, and education and stakeholder engagement. The findings highlight an imbalance in the research landscape, emphasising operational challenges strongly, while systemic enablers remain largely underexplored. Although Europe leads in adopting CE practices, significant research gaps persist in Asia and North America. Key barriers, including regulatory constraints, resistance to change, and concerns around patient safety, continue to impede the effective implementation of CE, particularly in the reuse and recycling of medical devices. This study proposes research on three key areas: evaluating the impact of the existing economic and policy frameworks; sustainability education, aimed at embedding circular economy principles into healthcare training programs; and operationalising circular supply chains, focusing on reverse logistics for medical device recovery and recycling. This review contributes to Step 1 of circularity by addressing waste minimisation at the source. It also identifies gaps in research and geographic disparities to advance Step 2 of circularity, which is focused on resource recovery and reuse. Finally, it provides actionable recommendations for Step 3, which aims to build systemic resilience and reduce carbon footprints through circular supply chains and sustainable procurement.</t>
  </si>
  <si>
    <t>Hazardous healthcare waste (HCW) management system is one of the most critical urban systems affected by the COVID-19 pandemic due to the increase in waste generation rate in hospitals and medical centers dealing with infected patients as well as the degree of hazardousness of generated waste due to exposure to the virus. In this regard, waste network flow would face severe problems without taking care of hazardous waste through disinfection facilities. For this purpose, this study aims to develop an advanced decision support system based on a multi-stage model that was combined with the random forest recursive feature elimination (RF-RFE) algorithm, the indifference threshold-based attribute ratio analysis (ITARA), and measurement of alternatives and ranking according to compromise solution (MARCOS) methods into a unique framework under the Fermatean fuzzy environment. In the first stage, the innovative Fermatean fuzzy RF-RFE algorithm extracts core criteria from a finite set of initial criteria. In the second stage, the novel Fermatean fuzzy ITARA determines the semi-objective importance of the core criteria. In the third stage, the new Fermatean fuzzy MARCOS method ranks alternatives. A real-life case study in Istanbul, Turkey, illustrates the applicability of the introduced methodology. Our empirical findings indicate that Pendik is the best among five candidate locations for sitting a new disinfection facility for hazardous HCW in Istanbul. The sensitivity and comparative analyses confirmed that our approach is highly robust and reliable. This approach could be used to tackle other critical multi-dimensional problems related to COVID-19 and support sustainability and circular economy.</t>
  </si>
  <si>
    <t>This paper presents a novel healthcare waste location-routing problem by concentrating on a new perspective in healthcare logistics networks. In this problem, there are healthcare, treatment, and disposal centers. Locations of healthcare centers are known, however, it is required to select appropriate locations for treatment, recycling, and disposal centers. Healthcare wastes are divided into infectious and non-infectious wastes. Since a great volume of healthcare wastes are infectious, the emission of contamination can have obnoxious impacts on the environment. The proposed problem considers a stochastic essence for the emission of contamination which depends on the transferring times. In this respect, transferring times between healthcare and treatment centers have been considered as normal random variables. As transferring time increases, it is more likely for the contamination to spread. Having visited a treatment center, infectious wastes are sterilized and they will no longer be harmful to the environment. This research develops a bi-objective mixed-integer mathematical formulation to tackle this problem. The objectives of this model are minimization of total costs and emission of contamination, simultaneously. Complexity of the proposed problem led the researchers to another contribution. This study also develops a Multi-Objective Water-Flow like Algorithm (MOWFA), which is a meta-heuristic, to solve the problem. This algorithm uses a procedure based on the Analytical Hierarchy Process (AHP) to rank the non-dominated solutions in the archive set. By means of a developed mating operator, the MOWFA utilizes the best ranked solutions of the archive in order to obtain high quality offspring. Two neighborhood operators have been designed for the MOWFA as the local search methods. Extensive computational experiments have been conducted to evaluate the effectiveness of the MOWFA on several test problems compared with other meta-heuristics, namely the Multi-Objective Imperialist Competitive Algorithm (MOICA) and Multi-Objective Simulated Annealing (MOSA). These experiments also include a real healthcare waste logistic network in Iran. The computational experiments demonstrate that our proposed algorithm prevails these algorithms in terms of some well-known performance evaluation measures.</t>
  </si>
  <si>
    <t>The threat of epidemic outbreaks like SARS-CoV-2 is growing owing to the exponen-tial growth of the global population and the continual increase in human mobility. Personal protection against viral infections was enforced using ambient air filters, face masks, and other respiratory protective equipment. Available facemasks feature considerable variation in efficacy, materials usage and characteristic properties. Despite their widespread use and importance, face masks pose major potential threats due to the uncontrolled manufacture and disposal techniques. Improper solid waste management enables viral propagation and increases the volume of associated biomedical waste at an alarming rate. Polymers used in single-use face masks include a spectrum of chemical constituents: plasticisers and flame retardants leading to health-related issues over time. Despite ample research in this field, the efficacy of personal protective equipment and its impact post-disposal is yet to be explored satisfactorily. The following review assimilates information on the different forms of personal protective equipment currently in use. Proper waste management techniques pertaining to such special wastes have also been discussed. The study features a holistic overview of innovations made in face masks and their corresponding impact on human health and environment. Strategies with SDG3 and SDG12, outlining safe and proper disposal of solid waste, have also been discussed. Furthermore, employing the CFD paradigm, a 3D model of a face mask was created based on fluid flow during breathing techniques. Lastly, the review concludes with possible future advancements and promising research avenues in personal protective equipment.(c) 2022 The Author(s). Published by Elsevier B.V. This is an open access article under the CC BY license (http://creativecommons.org/licenses/by/4.0/).</t>
  </si>
  <si>
    <t>Hospitals in Europe produce approximately 6 million tons of medical waste annually, about one-third of this originating in operating rooms. Most of it is solid waste, which can be recycled if bodily fluids do not contaminate it. Only 2-3% of hospital waste must be disposed of as infectious waste, and this is much lower than the 50-70% of garbage in the biohazard waste stream. In June 2021, at the main operating room of the Department of General Surgery of the University of Turin, we began a separate collection program for materials consisting of plastic, paper, TNT (material not contaminated by bodily fluids), and biohazardous waste. We calculated the number of boxes and the weight of special waste disposed produced every month in one operating room for 18 months. The monthly number of Sanibox and the monthly weight of biohazardous waste decreased during the observation period. The reduction trend was not constant but showed variations during the 18 months. Direct proportionality between number of low-complexity procedures and production of biohazardous waste was found (p = 0.050). We observed an optimization in the collection and filling of plastic, paper and TNT boxes separated and sent for recycling. One of the barriers to recycling hospital waste, and surgical waste in particular, is the failure to separate infectious waste from clean waste. A careful separate collection of waste in the operating room is the first step in reducing environmental pollution and management costs for the disposal of hospital waste.</t>
  </si>
  <si>
    <t>Due to the COVID-19 pandemic, large amounts of medical wastes have been produced and their disposal has resulted in environmental and human health problems. This medical waste may include face masks, gloves, face shields, goggles, coverall suits, and other related wastes, such as hand sanitizer and disinfectant containers. To address this issue, the effect was investigated of gasification process parameters (type of COVID-19 medical mask based on the polypropylene ratio, pressure, steam ratio, and temperature) on hydrogen syngas and cold gas efficiency. The gasification model was developed using process modeling based on the Aspen Plus software. Response surface methodology with a 3k statistical factorial design was used to optimize the process aiming for the highest hydrogen yield and cold gas efficiency. Analysis of variance showed that both the steam ratio and temperature were significant parameters regarding the hydrogen yield and cold gas effi-ciency. Proposed models were constructed with very high accuracy based on their coefficient of determination (R2) values being greater than 0.97. The optimum conditions were: 65 % polypropy-lene in the mixture, a pressure of 1 bar, a steam ratio of 0.38, and a temperature of 900 degrees C, produc-ing a maximum hydrogen yield of 40.61 % and cold gas efficiency of 81.43 %. These results supported the efficacy of the primary design for steam gasification using a mixture of plastic wastes as feedstock. The hydrogen could be utilized in chemical applications, whereas the efficiency could be used as a basis for further development of the process.(c) 2022 THE AUTHORS. Published by Elsevier BV on behalf of Faculty of Engineering, Alexandria University This is an open access article under the CC BY-NC-ND license (http://creativecommons.org/ licenses/by-nc-nd/4.0/).</t>
  </si>
  <si>
    <t>This study aims to reach a sustainable solution for waste management of medical plastics through value-added product extraction. It uses the DOE technique to examine the effect of natural zeolite and synthetic Al2O3 and SiO2 as catalysts. A small lab-scale pyrolysis setup was used for medical plastic waste management treatment. Pyrolysis of medical plastics with temperature range (350-450 degrees C), three catalysts, and wt.% are examined. This process is designed for 3 factors and 3 levels, such as type of catalyst, catalyst wt.%, and temperature, to create an L9 orthogonal array. At the same time, the heating rate and residence time are maintained constant at 5 degrees C/min and 75 minutes, respectively. Furthermore, this study analyzed the input variables in catalytic pyrolysis using response surface methodology. As a result of the study, generating the regression equation for oil yield, F and P values assure the model is significant. Optimization result shows the type of catalyst, temperature, and catalyst concentration values are found as aluminum oxide, 376 degrees C, and 6.6 wt.%, respectively. HDPE and LDPE oil yield a value of 58.3648 and 61.2051 wt%, respectively, under the optimum variables condition. For oil yield prediction, HDPE and LDPE's correlation coefficient (R2) were 0.9949 and 0.9943, respectively. Authentication of the model response using a regression equation validated with the experimental result shows good agreement. The produced medical plastic oil has a density, viscosity, flash &amp; fire point, carbon residue, and cetane number 904 kg/m3, 2.3 cSt, 42 &amp; 45 degrees C, 7.1 wt.% and 51 respectively. Finally, this study concludes that plastic oil extraction from medical waste through catalytic pyrolysis can be a potential source of alternative fuels in IC engines. Priority to optimization and low-cost catalysts highlights medical plastics waste management under the socio-economic model.</t>
  </si>
  <si>
    <t>The current global COVID-19 pandemic attracts public attention to the management of waste generated by health-care activities. Due to the hazardous nature, infectious waste requires the design of a multi-tiered system to provide cost-efficient and eco-friendly services of waste collection, transportation, treatment, and final disposal. However, the impact of uncertainties has not been well studied in the existing literature. Considering the presence of random waste generation during a pandemic, we aim to answer the following questions: 1) where to locate temporary transfer stations and temporary treatment centers; 2) how to plan collection tours among the small generation nodes and temporary transfer stations; 3) how to plan the direct transportation from large generation nodes to treatment centers; 4) how to transport waste from temporary transfer stations to treatment centers, and 5) how to transport wastes from treatment centers to disposal facilities. The relevant cost and associated risk are respectively formulated and assessed using a scenario-based bi-objective robust approach. The complexity of the resulting mathematical model motivated the adaption and comparison of three multi-objective optimization approaches, including the goal programming method, a lexicographic weighted Tchebycheff approach, and an augmented epsilon-constraint solution technique. A case study based on the real situation in Wuhan, China, during the COVID-19 outbreak is conducted to demonstrate the workability of the proposed model and provide managerial insights for infectious waste management. The computational results show that our proposed model can more than double the demand fulfillment rate at an approximately 40% lower cost when facing a distinctively high increment in the amount of infectious waste.</t>
  </si>
  <si>
    <t>The healthcare sector faces increasing challenges in managing the environmental impact of single-use masks and medical waste, prompting the exploration of innovative solutions for greener healthcare. This study investigates converting single-use mask waste into Refuse Derived Fuel (RDF) as a sustainable waste management approach. A quantitative analysis assessed the average waste generation of single-use masks in a healthcare facility over three months. The potential RDF production was estimated by calculating single-use masks' weight and calorific value. Additionally, Thermogravimetric Analysis was employed to evaluate the thermal behavior of RDF and its suitability as an alternative fuel source. The findings indicate an average monthly waste generation of 41,555 masks weighing 111.2 kg. RDF production from single-use mask waste yields a daily output of 3.706 kg, providing a promising solution to reduce medical waste. TGA analysis reveals a multi-step degradation process for RDF, with a significant mass loss between 300 and 500 degrees C, rendering it a viable renewable energy source. Converting single-use mask waste into RDF presents an opportunity for healthcare institutions to contribute to net-zero emission goals, reducing reliance on fossil fuels and embracing sustainable waste management practices.</t>
  </si>
  <si>
    <t>This paper proposes a mathematical model of Sustainable Closed-Loop Supply Chain Networks (SCLSCNs). When an outbreak occurs, environmental, economic, and social aspects can be traded off. A novelty aspect of this paper is its emphasis on hygiene costs. As well as healthcare education, prevention, and control of COVID-19, this model offers job opportunities related to COVID-19 pandemic. COVID-19 damages lead to lost days each year, which is one of the negative social aspects of this model. COVID-19 was associated with two environmental novelties in this study. positive and negative effects of COVID-19 can be observed in the environmental context. As a result, there has been an increase in medical waste disposal and plastic waste disposal. Multi-objective mathematical modeling whit Weighted Tchebycheff method scalarization. In this process, the software Lingo is used. The COVID-19 pandemic still has a lot of research gaps because it's a new disease. An SC model that is sustainable and hygienic will be developed to fill this gap in the COVID-19 condition disaster. Our new indicator of sustainability is demonstrated using a mixed-integer programming model with COVID-19-related issues in a Closed-Loop Supply Chain (CLSC) overview.</t>
  </si>
  <si>
    <t>For the sake of solving the optimization problem of urban waste collection and transportation in China, a priority considered green vehicle routing problem (PCGVRP) model in a waste management system is constructed in this paper, and specific algorithms are designed to solve the model. We pay particular concern to the possibility of immediate waste collection services for high-priority waste bins, e.g., those containing hospital or medical waste, because the harmful waste needs to be collected immediately. Otherwise, these may cause dangerous or negative effects. From the perspective of environmental protection, the proposed PCGVRP model considers both greenhouse gas (GHG) emission costs and conventional waste management costs. Waste filling level (WFL) is considered with the deployment of sensors on waste bins to realize dynamic routes instead of fixed routes, so that the economy and efficiency of waste collection and transportation can be improved. The optimal solution is obtained by a local search hybrid algorithm (LSHA), that is, the initial optimal solution is obtained by particle swarm optimization (PSO) and then a local search is performed on the initial optimal solution, which will be optimized by a simulated annealing (SA) algorithm by virtue of the global search capability. Several instances are selected from the database of capacitated vehicle routing problem (CVRP) so as to test and verify the effectiveness of the proposed LSHA algorithm. In addition, to obtain credible results and conclusions, a case using data about waste collection and transportation is employed to verify the PCGVRP model, and the effectiveness and practicability of the model was tested by setting a series of values of bins' number with high priority and WFLs. The results show that (1) the proposed model can achieve a 42.3% reduction of negative effect compared with the traditional one; (2) a certain value of WFL between 60% and 80% can realize high efficiency of the waste collection and transportation; and (3) the best specific value of WFL is determined by the number of waste bins with high priority. Finally, some constructive propositions are put forward for the Environmental Protection Administration and waste management institutions based on these conclusions.</t>
  </si>
  <si>
    <t>This article investigates the transportation task of Health-care waste (HCW). The particularity of HCW, compared to ordinary waste, is that it may contain infectious and/or toxic substances. The disposal of this waste involves transporting it from healthcare facilities (HCF) to treatment centers. This step can be threatening to humans and the environment if not managed with the utmost care. To ensure the safe management of HCW, the separation policy between dangerous and normal waste should be honored. Hence, a vehicle routing problem with multi-compartment vehicles is adopted with the underlying objective of minimizing the total travel distance. Given the NP-hardness of the problem, an adaptive evolutionary algorithm is proposed based on the results of pre-post statistical tests of the population. The proposed algorithm is compared to the best so far solutions on medium and large instances using benchmarks from the literature. The experimental study confirms the efficiency of the proposed approach against the competing algorithms. Finally, a case study is provided to illustrate the managerial insights of the studied problem. &amp; COPY; 2023 Elsevier B.V. All rights reserved.</t>
  </si>
  <si>
    <t>Currently in Malaysia, most wastes are disposed into poorly managed systems with little or no pollution protection measures. Large amounts of wastes such as textiles are generated through hospitals and health care centers. However, the improper management of these abundantly generated wastes may pose an environmental pollution problems and fire hazard. Cotton textile is a potential biomass for bioethanol production. Subcritical water (Sub-CW) hydrolysis was investigated as an alternative technology for the recycling of cotton textile waste for current health care waste management. The aim of this study was to investigate the possibility of complete conversion of cotton textile waste to ethanol via Sub-CW hydrolysis and fermentation. Sub-CW was carried out to facilitate the hydrolysis of cellulose component in cotton textile (cotton 75%+polyester 25%). The study was divided into two parts; (i) To evaluate the subcritical water parameters such as temperature and time to achieve maximum yield of sugars. (ii) Fermentation of the hydrolysate obtained from Sub-CW hydrolysis to ethanol. Under Sub-CW conditions of temperature (140 degrees C - 350 degrees C), reaction time (1-10 min) and water to cotton ratio (3:1) showed that cotton textile treated at 280 degrees C for 4 min, was optimal for maximizing yield of sugar, which was 0.213 g/g-dry sample. The quantitative analysis by HPLC showed that the soluble carbohydrates in the water phase were mainly composed of glucose. The obtained glucose concentration, 171 mg/L was then fermented at 36 degrees C for 24 hours by Saccharomyces cerevisae (yeast) to ethanol. Highest yield of ethanol was 0.415 g/g glucose, which was 81.2 % of theoretical yield. Hydrolysis with Sub-CW showed the potential to decompose the cotton textile into simple sugar while keeping sugar degradation to minimal phase and the possibility of complete conversion of cotton textile waste to ethanol via Sub-CW and fermentation.</t>
  </si>
  <si>
    <t>During outbreaks, a vast quantity of Infected Medical Waste (IMW) can be substantially generated in a short period, which poses a massive risk to medical personnel and surrounding communities. This study proposes an Intuitionistic Fuzzy Multi-Objective Multi-Period Mixed-Integer Linear Programming (IFMOMILP) model for effective IMW management in outbreaks under uncertainty, considering financial and risk factors subject to a priority from Decision Makers (DMs). The primary emphasis is on determining the optimal locations and capacity levels for temporary facilities, including temporary storage and treatment centers, as well as the optimal transportation routes. A 3-phase interactive Intuitionistic Fuzzy Goal Programming (i-IFGP) approach is developed to solve this IFMOMILP model. First, the Jimenez approach is applied to handle the uncertainties. Then, the problem is solved by Intuitionistic Fuzzy Goal Programming (IFGP). An actual case study of the COVID-19 outbreak in Pathum Thani province in Thailand was carried out to demonstrate the effectiveness of the proposed approach. The proposed approach yields solutions with varying feasibility degrees and scaling factors, providing alternatives for DMs. Then, the score function is utilized to imply DMs' satisfaction with the outcomes, which is a concrete measure since it can reflect the intention of the DMs.</t>
  </si>
  <si>
    <t>The major environmental hazard in this pandemic is the unhygienic disposal of medical waste. Medical wastage is not properly managed it will become a hazard to the environment and humans. Managing medical wastage is a major issue in the city, municipalities in the aspects of the environment, and logistics. An efficient supply chain with edge computing technology is used in managing medical waste. The supply chain operations include processing of waste collection, transportation, and disposal of waste. Many research works have been applied to improve the management of wastage. The main issues in the existing techniques are ineffective and expensive and centralized edge computing which leads to failure in providing security, trustworthiness, and transparency. To overcome these issues, in this paper we implement an efficient Naive Bayes classifier algorithm and Q-Learning algorithm in decentralized edge computing technology with a binary bat optimization algorithm (NBQ-BBOA). This proposed work is used to track, detect, and manage medical waste. To minimize the transferring cost of medical wastage from various nodes, the Q-Learning algorithm is used. The accuracy obtained for the Naive Bayes algorithm is 88%, the Q-Learning algorithm is 82% and NBQ-BBOA is 98%. The error rate of Root Mean Square Error (RMSE) and Mean Error (MAE) for the proposed work NBQ-BBOA are 0.012 and 0.045.</t>
  </si>
  <si>
    <t>The parameter setting of meta-heuristic algorithms is one of the most effective issues in the performance of meta-heuristic algorithms and is usually done experimentally which is very time-consuming. In this research, a new hybrid method for selecting the optimal parameters of meta-heuristic algorithms is presented. The proposed method is a combination of data envelopment analysis method and response surface methodology, called DSM. In addition to optimizing parameters, it also simultaneously maximizes efficiency. In this research, the hybrid DSM method has been used to set the parameters of the cuckoo optimization algorithm to optimize the standard and experimental functions of Ackley and Rastrigin. In addition to standard functions, in order to evaluate the performance of the proposed method in real problems, the parameter of reverse logistics problem for COVID-19 waste management has been adjusted using the DSM method, and the results show better performance of the DSM method in terms of solution time, number of iterations, efficiency, and accuracy of the objective function compared to other.</t>
  </si>
  <si>
    <t>Nowadays, the amounts of infectious medical waste (IMW) have surged considerably so waste management has become a critical emergency in many developing countries. However, most large medical waste generation centers (MWGC) are equipped with treatment facilities, small MWGC faces the waste management problem. It reveals the significance of having a proper program for small health centers. This is an indisputable difficulty that governments bordered because it imposes great costs on societies, also the environmental problems caused by improper treatment are irreparable. To attend to all the essential aspects of the problem, this paper recommended a location-routing model with four objective functions to minimize the total costs, environmental pollution, the risk imposed on the population around disposal sites, and the total violation from the expected arrival time. Considering a multi-period problem with a maximum acceptable delay plays a key role to connect the assumptions to the real-world problem. In addition, for solving mathematical models based on case studies, the role of uncertainty is undeniable. The demand for dental waste treatment is not definite and is changed based on the different conditions thus fuzzy chance-constrained programming is proposed for this problem to tackle the uncertainty. The revised multi-choice goal programming method is considered to solve the model and a real case study for dental clinics in Babol city of Iran is investigated to illustrate the validation of the proposed model. The results indicate that the solution method can create a balance between four objective functions. Finally, sensitivity analyses are performed for some parameters to analyze the behavior of the objective functions.</t>
  </si>
  <si>
    <t>The COVID-19 pandemic has caused huge health and economic damages. Various protective face masks, such as single-use, cotton, and the most widespread FFP2 or KN95 masks, are used to prevent the spread of this virus. However, these face masks are usually packaged in plastic packaging, which increases the amount of plastic waste. Plastic gloves are also often used in the connection of the pandemic. All this leads to a large production of protective equipment, but their use contributes to the increase of this type of waste, which presents a new challenge in waste management. This article investigates a complete element analysis of these mentioned materials and observes potential harmful substances. Further, pellets, as a potential fuel for combustion or pyrolysis purposes, were produced with the content of 5% and 10% of face masks. FFP2 were firstly separated from ear straps and wires, then disintegrated, added to spruce sawdust, and compressed into pellets. A series of experiments were realized and aimed at elemental, thermogravimetric, and calorific value analyses of produced pellets. Based on the results, it can be concluded that the presence of face masks FFP2 in pellets increases the content of carbon, hydrogen, and nitrogen, volatile matter, and calorific values, but decreases the content of fixed carbon. According to elemental analysis of produced pellets, no significant amounts of harmful elements were found. (c) 2023 The Author(s). Published by Elsevier Ltd. This is an open access article under the CC BY-NC-ND license (http://creativecommons.org/licenses/by-nc-nd/4.0/).</t>
  </si>
  <si>
    <t>The growth of the economy, urban sprawl, and population expansion precipitate a substantial increase in solid waste generation, particularly in vital regions like the capital area and economically significant cities, including renowned tourist destinations. Furthermore, the protracted spread of the COVID-19 virus has led to a notable increase in the quantity of infectious waste. In this regard, the safe and effective management of municipal solid waste (MSW) collection and transportation emerges as a major concern in MSW management. This paper aims to determine routes for waste collection, both infectious and noninfectious, from waste collection points to diverse waste disposal sites in the mountainous Khao Kho district of Phetchabun province, located in northern Thailand, with the objective of minimizing total fuel consumption and service time. Fuel consumption is contingent upon both the distance traveled and the prevailing condition of the road. The road condition exerts an influence on the vehicle's speed, thereby directly impacting fuel efficiency. In the context of service time, priority is assigned to collection points with substantial quantities of infectious waste, given the imperative to promptly dispose of such waste to mitigate the risk of transmission. In this paper, a mixed-integer programming model and three modified differential evolution (MDE) algorithms were developed to solve the problem. The computational results reveal that the MDE outperformed the traditional DE and is effective for the MSW transportation management system.</t>
  </si>
  <si>
    <t>Amid a surge in waste volume, the need to achieve sustainable waste treatment has become increasingly important. Here, we present a protocol for the design and accelerated optimization of a waste-to-energy system using artificial intelligence tools. We describe steps for waste treatment process advancement as demonstrated by the medical waste-to-methanol conversion and implementing data driven process optimization. We then detail procedures for streamlining tasks by establishing connectivity between systems such as Aspen Plus and MATLAB. For complete details on the use and execution of this protocol, please refer to Shi et al. (2022)1 and Fang et al. (2022).2</t>
  </si>
  <si>
    <t>COVID-19 is a highly prevalent disease that has led to numerous predicaments for healthcare systems worldwide. Owing to the significant influx of patients and limited resources of health services, there have been several limitations associated with patients' hospitalization. These limitations can cause an increment in the COVID-19-related mortality due to the lack of appropriate medical services. They can also elevate the risk of infection in the rest of the population. The present study aims to investigate a two-phase approach to designing a supply chain network for hospitalizing patients in the existing and temporary hospitals, efficiently distributing medications and medical items needed by patients, and managing the waste created in hospitals. Since the number of future patients is uncertain, in the first phase, trained Artificial Neural Networks with historical data forecast the number of patients in future periods and generate scenarios. Through the use of the K-Means method, these scenarios are reduced. In the second phase, a multi-objective, multi-period, data-driven two-stage stochastic programming is developed using the acquired scenarios in the previous phase concerning the uncertainty and disruption in facilities. The objectives of the proposed model include maximizing the minimum allocation-to-demand ratio, minimizing the total risk of disease spread, and minimizing the total transportation time. Furthermore, a real case study is investigated in Tehran, the capital of Iran. The results showed that the areas with the highest population density and no facilities near them have been selected for the location of temporary facilities. Among temporary facilities, temporary hospitals can allocate up to 2.6% of the total demand, which puts pressure on the existing hospitals to be removed. Furthermore, the results indicated that the allocation-to-demand ratio can remain at an ideal level when disruptions occur by considering temporary facilities. Our analyses focus on: (1) Examining demand forecasting error and generated scenarios in the first phase, (2) exploring the impact of demand parameters on the allocation-to-demand ratio, total time and total risk, (3) investigating the strategy of utilizing temporary hospitals to address sudden changes in demand, (4) evaluating the effect of disruption to facilities on the supply chain network.</t>
  </si>
  <si>
    <t>The vast nationwide COVID-19 vaccination programs are implemented in many countries worldwide. Mass vaccination is causing a rapid increase in infectious and non-infectious vaccine wastes, potentially posing a severe threat if there is no well-organized management plan. This paper develops a mixed-integer mathematical programming model to design a COVID-19 vaccine waste reverse supply chain (CVWRSC) for the first time. The presented problem is based on minimizing the system's total cost and carbon emission. The uncertainty in the tendency rate of vaccination is considered, and a robust optimization approach is used to deal with it, where an interactive fuzzy approach converts the model into a single objective problem. Additionally, a Lagrangian relaxation (LR) algorithm is utilized to deal with the computational difficulty of the large-scale CVWRSC network. The model's practicality is investigated by solving a real-life case study. The results show the gain of the developed integrated network, where the presented framework performs better than the disintegrated vaccine and waste supply chain models. According to the results, vaccination operations and transportation of non-infectious wastes are responsible for a large portion of total cost and emission, respectively. Autoclaving tech-nology plays a vital role in treating infectious wastes. Moreover, the sensitivity analyses demonstrate that the vaccination tendency rate significantly impacts both objective functions. The case study results prove the model's robustness under different realization scenarios, where the average objective function of the robust model is less than the deterministic model ones' in all scenarios. Finally, some insights are given based on the obtained results.</t>
  </si>
  <si>
    <t>Introduction: Consumption of single-use medical devices has increased considerably, contributing to the excessive wastage produced during surgical procedures. The present study aimed to describe a methodology to assess the transition from single-use blades (SUB) to reusable laryngoscope blades (RUB) and to assess the ecological and economic impact of the switch.Methods: The ecological analysis was based on the life cycle assessment method. Based on 30 operating rooms in a single tertiary university hospital, the economic analysis compared the usual SUB supplier with four RUB suppliers considering different costs: blade purchasing and depreciation, reprocessing, logistics and waste management.Results: In 2021, 17,200 intubations were performed requiring about 147 RUBs. Switching from SUB to RUB led to an annual saving of 26.5 tons of CO2eq (global warming impact), equivalent to 120 000 km by car. It avoids the extraction of 6.6 tons Oileq (petroleum) and 579 kg of copper (mineral resources) per year. This action also leads to a land occupation reduction of 626 m2 per year and water savings of 221.6 m3 per year. The average cost per intubation varies from euro3.16 [3.15-3.16] for SUB to euro2.81 [2.77-2.85] for RUB, representing an average saving of euro0.35 per intubation leading to euro5783.50 annual gain [5074.00-6192.00]. RUB are preferable from 3 and 86 uses from an ecological and economic viewpoint, respectively.Conclusion: In a model of 17,200 intubations /year, switching SUD to RUB would save 26.5 tons of CO2eq and 6.6 tons of Oileq with euro5783.50 annual gain. RUBs are ecologically and cost-effective after 3 and 86 uses, respectively.⠂C 2023 The Authors. Published by Elsevier Masson SAS on behalf of Societefranc,aise d'anesthesie et de reanimation (Sfar). This is an open access article under the CC BY-NC-ND license (http:// creativecommons.org/licenses/by-nc-nd/4.0/).</t>
  </si>
  <si>
    <t>Since its first outbreak in December 2019 in Wuhan, China, coronavirus disease 2019 (COVID-19) has become a global public health threat. In the midst of this rapidly evolving pandemic condition, the unique needs of pregnant women should be kept in mind while making treatment policies and preparing response plans. Management of COVID-19 parturients requires a multidisciplinary approach consisting of a team of anesthesiologists, obstetricians, neonatologists, nursing staff, critical care experts, infectious disease, and infection control experts. Labor rooms as well as operating rooms should be in a separate wing isolated from the main wing of the hospital. In the operating room, dedicated equipment and drugs for both neuraxial labor analgesia and cesarean delivery, as well as personal protective equipment, should be readily available. The entire staff must be specifically trained in the procedures of donning, doffing, and in the standard latest guidelines for disposal of biomedical waste of such areas. All protocols for the management of both COVID-19 suspects as well as confirmed patients should be in place. Further, simulation-based rehearsal of the procedures commonly carried out in the labor room and the operation theaters should be ensured.</t>
  </si>
  <si>
    <t>The beginning of 2021 was marked by COVID-19 vaccination campaigns worldwide. The pace of production has been accelerated, in order to meet global needs and achieve the desired levels of immunization of the general population against COVID-19 within the year. Several debatable aspects of this endeavor, from logistics to health promotion have been addressed so far. However, the environmental repercussions of plastic syringes used for massive COVID-19 vaccinations are yet to be discussed. This article delves into the impact of the increasing medical waste, associated with massive COVID-19 vaccination on the environment, citing the practices followed and its possible solutions. The increasing production of nonbiodegradable materials is inevitably going to affect the world we live in. .Moreover, this article highlights the importance of developing sustainable methods of vaccination and disposal, providing examples and evidence based recommendations. Along with educating the unaware proportion of the population, there is a need to develop sustainable and recyclable products for a better tomorrow. (c) 2021 The Authors. Published by Elsevier Masson SAS. This is an open access article under the CC BY-NC-ND license (http://creativecommons.org/licenses/by-nc-nd/4.0/).</t>
  </si>
  <si>
    <t>Introduction Due to the nature of the coronavirus disease 2019 (COVID-19) pandemic, final year medical undergraduate students have had to be involved in patient management in different countries. The same was the case with India. This study was conducted with the objective to analyze the effectiveness and efficiency of preparedness training to combat COVID-19 in pre-final and final-year medical students at a tertiary care institute in North India. Methods A pre-post study was conducted among final and pre-final year medical undergraduate students. Data was collected as pre-test and post-test multiple-choice questions (MCQS) and clinical vignettes. Results A total of 179 medical undergraduate students attended the training. Scores on general instructions, personal protective equipment (PPE) donning and doffing, hand hygiene, biomedical waste management, contact tracing, cleaning and disinfection, ECG, and COVID-19 management improved significantly after the training. Pre-test scores on ECG, simulation, COVID-19 management were 21.58 +/- 5.311, 17.05 +/- 4.501, and 23.84 +/- 4.067, respectively. Post-test scores on ECG, simulation, COVID-19 management were 28.01 +/- 6.826, 23.84 +/- 4.067, and 6.93 +/- 1.726, respectively. Pre-test and post-test scores were statistically significant (p=0.0001). Discussion Our preparedness training program was effective in delivering the intended skills. The efficiency of the training program was demonstrated through simulation. We created a trained pool of medical undergraduate students to assist clinicians in COVID-19-related supportive care.</t>
  </si>
  <si>
    <t>Background: An in-situ simulation model with a simulated patient environment is a training tool that was implemented for the front-line workers managing COVID-19 respiratory infection outbreak in a hospital of National Importance, situated in southern part of India. The objective of this training tool was to improve the preparedness of health care workers and the control measures to manage any respiratory infection outbreaks. Also, to provide good patient care and patient safety during the sudden outbreak of SARS-CoV-2, the pathogen causing pandemic respiratory infection outbreak worldwide. Methods: Simulated patient environment is a kind of functional mock drill that was applied to assess and improve the readiness of the healthcare workers of the hospital to identify the patient at the screening area, guide the patient for investigation and inform the public health system during an outbreak of an infection. The faculty of the Department of Microbiology, Community and Family Medicine, and General Medicine were the educators and demonstrators. Fifty healthcare workers from All India Institute of Medical Sciences (AIIMS), Mangalagiri, Ministry of Health and Family Welfare (MOHFW), Government of India, such as doctors, epidemiologists, nurses, laboratory technicians, laboratory attendants, members of infection control team and biomedical waste management team participated in this program. Results: Statistical analysis of the results with pre-intervention and post-intervention assessments and feedback from the participants was done at the end of the program. The difference between the mean of pre-intervention and post-intervention scores in doctors, nurses, and other health care professionals was statistically very highly significant (P-value &lt;0.001). Conclusion: The training method was the simulation of management of pandemic respiratory infection outbreaks in the most realistic manner possible to test or evaluate the capability of more than one function in the context of an emergency event. An in-situ simulation is an effective method that is close to real-life scenario, to measure the readiness and effectiveness of an emergency response plan. Hence, it is a useful tool to assess disaster preparedness against any type of outbreak.</t>
  </si>
  <si>
    <t>Flooding produces debris and waste including liquids, dead animal bodies and hazardous materials such as hospital waste. Debris causes serious threats to people's health and can even block the roads used to give emergency aid, worsening the situation. To cope with these issues, flood management systems (FMSs) are adopted for the decision-making process of critical situations. Nowadays, conventional artificial intelligence and computational intelligence (CI) methods are applied to early flood event detection, having a low false alarm rate. City authorities can then provide quick and efficient response in post-disaster scenarios. This paper aims to present a comprehensive survey about the application of CI-based methods in FMSs. CI approaches are categorized as single and hybrid methods. The paper also identifies and introduces the most promising approaches nowadays with respect to the accuracy and error rate for flood debris forecasting and management. Ensemble CI approaches are shown to be highly efficient for flood prediction.</t>
  </si>
  <si>
    <t>Purpose A substantial amount of waste is generated during surgery, yet few studies have investigated this problem. Therefore, we conducted a multicenter survey to investigate how the variation in the use of disposable supplies contributes to the environmental and financial burdens of health care. Method We created a questionnaire to identify differences in supply use and practice characteristics among hand surgeons who participated in the Wrist and Radius Injury Surgical Trial. We determined the average cumulative cost of 10 key surgical items based on the responses. Subsequently, we estimated the kilograms of carbon dioxide emitted during the life cycle of supplies, from raw material extraction to production and disposal, using economic input-output life cycle analysis. Resuil Thirty-five surgeons from 19 institutions responded to the survey (65% response rate). Based on the difference in costs between surgeons who used the fewest and the most supplies, we determined that expenditures and carbon dioxide emissions could decrease by $22.47 and 10.9 kg per procedure, respectively, with leaner use of 10 key items. Furthermore, assuming that surgeon variation in supply use is present in other surgical subspecialties, we estimated that $2.4 billion in savings and an 800.6 thousand metric ton reduction in carbon emissions could be achieved if all US surgeons reduced their supply use by this amount. Conclusions This study revealed considerable variations in the use of disposable supplies among hand surgeons, highlighting the need for evidence-based tools, policies, and education campaigns to reduce hospital waste across health care systems. Copyright (C) 2021 by the American Society for Surgery of the Hand. All rights reserved.</t>
  </si>
  <si>
    <t>OBJECTIVE: Errors in the laboratory process often occur in the preanalytical phase (PA). The study aims to calculate the direct cost elements of PA errors, including material, logistics, transfer, personnel workforce, and medical waste.METHODS: Medical laboratory PA phase errors were retrospectively reviewed using the Laboratory Information Management System. We evaluated the whole 2019 laboratory data of the 836-bed Health Sciences University Umraniye Training and Research Hospital (UTRH). We assessed the direct cost elements of PA errors, such as those related to material, logistics, transfer, human re-sources, and waste. We performed the procedure for both samples analyzed in the hospital and transferred to the central laboratory.RESULTS: We analyzed 1,939,650 patient samples and 46,534,532 parameters studied in 2019 for UTRH. The rates for rejected tests and rejected samples (tube) for UTRH were noted as 0.32% and 1.7%, respectively. The total direct cost for PA errors was TRY 438,284.51 (68,918.07 euros) for 32,783 patient samples and 147,893 tests. We calculated the total cost for PA test errors detected in the hospital as TRY 390,238.06, while the total cost for PA test errors detected in the central laboratory was TRY 48,046.45. 89% of the total cost was for PA errors detected in the hospital, and 11% was for the errors detected in the central laboratory. The 2019 direct PA error cost we calculated based on our hospital's data was 0.153% of the 2019 hospital operating cost. We calculated the direct cost per rejected sample as TRY 13.37 (2.1 Euro).CONCLUSION: Providing reliable laboratory service with the least possible financial loss is one of the main goals in terms of laboratory medicine. In achieving this goal, the prevention of error costs is a priority. The direct cost elements for the PA phase, where laboratory errors are concentrated, can be easily identified. The amount of PA phase error direct cost will attract the attention of health policy decision-makers and field professionals and inspire further research. Therefore, we tried to determine a threshold cost regarding interventions and practices required to prevent PA phase errors.</t>
  </si>
  <si>
    <t>Background: Climate impacts are rarely considered in health impact and economic assessments of public health programs. This study estimates the greenhouse gas (GHG) emissions averted by a novel oral SARSCoV-2 (COVID-19) vaccine compared with four existing intramuscular vaccines: AstraZeneca's COVISHIELD (R), Pfizer/BioNTech's COMIRNATY (R), Moderna's mRNA-1273, and Johnson &amp; Johnson's Ad26.COV2.S COVID-19 vaccine. Methods: We estimated GHG emissions averted for five vaccine modalities across nine countries. GHG emissions averted were derived from differences in cold chain logistics, production of vaccine supplies, and medical waste disposal. Countryspecific data including population coverage and electricity production mix were included in GHG emissions calculations. R esults are presented in averted GHG per vaccine course and country level based on modeled vaccination demand. Findings: Per course, an oral vaccine is estimated to avert between 0.007 and 0.024 kgCO2e compared with Johnson &amp; Johnson, 0.013 to 0.048 kgCO2e compared with AstraZeneca, 0.23 to 0.108 kgCO2e compared with Moderna, and 0.134 to 0.466 kgCO2e compared with Pfizer/BioNTech. The total GHG averted varied across countries based upon predicted demand, mix of electrical production, and vaccination strategy with the largest emissions reductions projected for India and the United States. Interpretation: Our results demonstrate large potential GHG emissions reductions from the use of oral vs. intramuscular vaccines for mass COVID-19 vaccination programs. Up to 82.25 million kgCO2e could be averted from utilization of an oral vaccine in the United States alone, which is equivalent to eliminating 17,700 automobiles from the road for one year. Funding: Funding was provided by Vaxart, Inc. Vaxart, Inc. is currently developing an oral COVID-19 vaccine, the characteristics of which were utilized to define the thermostable oral vaccine discussed in this study. Apart from providing data on the characteristics of the oral vaccine under development, the funders had no influence over the study design, methods, statistical analyses, results, framing of results, decision to submit the manuscript for publication, or choice of journal. (c) 2022 The Authors. Published by Elsevier Masson SAS. This is an open access article under the CC BY license (http://creativecommons.org/licenses/by/4.0/)</t>
  </si>
  <si>
    <t>Micropollutants (MP) are undesired in drinking water. Advanced oxidation processes (AOP) or low-pressure reverse osmosis membrane filtrations (LPRO) can be used to remove them during the water purification process. For a specific case, two treatment scenarios were compared with a life cycle assessment (LCA), using three impact assessment methods (Ecological Scarcity 2013, ILCD 2011, EDIP 2003). Scenario 1 (AOP-based) was a UV/H2O2 oxidation with a subsequent granular activated carbon (GAC) filter to remove excess H2O2 before soil infiltration. Scenario 2 (LPRO-based) was a side-stream treatment with an ultrafiltration (UF) and low-pressure reverse osmosis (LPRO) filtration before soil infiltration and the LPRO retentate was treated with O-3/H2O2 and subsequent granular activated carbon (GAC) filter before discharge back into Rhine. Sensitivity analyses were performed on the relevant contributors to evaluate the robustness of the results. LCA results showed that in the base-line scenario (electricity from renewable energy sources) the LPRO-based treatment had notably fewer environmental impacts than the AOP-based treatment, which was confirmed with three impact assessment methods. Key contributors to the impacts were mostly operating resources, i.e., electricity, H2O2, liquid O-2 for ozone generation and GAC, but also construction resources in the LPRO process. The electrical energy source was decisive for the results: with a share of renewable energy sources &lt; 80%, the AOP-based treatment was the better option due to its lower specific energy demand. The optimization of treatment conditions, such as lower H2O2 concentration at an increased UV fluence; different H2O2:O-3 molar ratios; or extended GAC utilization time could influence the environmental impact within a range of &amp; PLUSMN;10-30%. Environmental benefits, i.e. the reduction of potential hazardous effects of 21 MPs, were determined with EDIP 2003 and USEtox for both treatment scenarios. The estimated benefits were negligible in comparison to the environmental burden caused by the treatments, thus would not be justified from a global LCA impact-benefit perspective. However, because of several uncertainties and lack of data, the inclusion of treatment benefits in LCAs for drinking water purification requires further research.</t>
  </si>
  <si>
    <t>The focus of this study was to identify the main compounds affecting the weight changes of bottom ash (BA) in conventional loss on ignition (LOI) tests and to obtain a better understanding of the individual processes in heterogeneous (waste) materials such as BA. Evaluations were performed on BA samples from a refuse derived fuel incineration (RDF-I) plant and a hospital waste incineration (HW-I) plant using thermogravimetric analysis and subsequent mass spectrometry (TG-MS) analysis of the gaseous thermal decomposition products. Results of TG-MS analysis on RDF-I BA indicated that the LOI measured at 550 degrees C was due to moisture evaporation and dehydration of Ca(OH)(2) and hydrocalumite. Results for the HW-I BA showed that LOI at 550 degrees C was predominantly related to the elemental carbon (EC) content of the sample. Decomposition of CaCO3 around 700 degrees C was identified in both materials. In addition, we have identified reaction mechanisms that underestimate the EC and overestimate the CaCO3 contents of the HW-I BA during TG-MS analyses. These types of artefacts are expected to occur also when conventional LOI methods are adopted, in particular for materials that contain CaO/Ca(OH)(2) in combination with EC and/or organic carbon, such as e.g. municipal solid waste incineration (MSWI) bottom and fly ashes. We suggest that the same mechanisms that we have found (i.e. in situ carbonation) can also occur during combustion of the waste in the incinerator (between 450 and 650 degrees C) demonstrating that the presence of carbonate in bottom ash is not necessarily indicative for weathering. These results may also give direction to further optimization of waste incineration technologies with regard to stimulating in situ carbonation during incineration and subsequent potential improvement of the leaching behavior of bottom ash. (C) 2012 Elsevier Ltd. All rights reserved.</t>
  </si>
  <si>
    <t>This paper presents a model-based analysis of variability of thermodynamic and chemical parameters in a rotary kiln (RK) during thermal treatment of animal waste. The core process of chemical treatment of waste takes place in RKs; the process involves heating, gasification and partial combustion of the waste. Control over these parameters, and especially the level of complete combustion, determines the quality and efficiency of the process. In operational practice, control and analysis of the variability of process parameters is complicated by the high degree of simultaneity of individual transformations, random disruptions of the process and metrological difficulties resulting from high temperature and chemical activity of the materials being processed. The purpose of preparing the model was to obtain a tool for predicting variability of selected process parameters. By definition, model calculations assume no influence of disturbances on output values, which makes it possible to acquire accurate results that can be compared with corresponding empirically obtained data. The result of the analyses conducted is a theoretical model of the analysed process and a graphical presentation of the calculation results in the form of graphs and charts. A formula for calculating the level of complete combustion and the results of calculation of this index on the basis of empirical data from an industrial waste incineration plant are also presented herein. The presented model is a useful tool providing an insight into interdependencies between selected process parameters and facilitating design of corrective actions oriented towards process optimisation.</t>
  </si>
  <si>
    <t>Background The COVID-19 pandemic has highlighted personal protective equipment (PPE) supply, distribution, and disposal issues worldwide. Calls to conserve PPE stocks and increase supply resulted in the rapid development of potential disinfection methods, with the possibility of improvements in medical waste reduction. However, how receptive health-care workers are to PPE reuse remains unknown. We aimed to examine the views of health-care workers who used PPE during the first COVID-19 wave in Aotearoa New Zealand, in relation to acceptability of PPE disinfection and reuse.Methods In this multi-methods survey, health-care workers in New Zealand, were invited via a multimodal recruitment strategy to complete a survey regarding use of PPE during the first COVID-19 wave. Gender question options were male, female, gender diverse, or prefer not to say. Demographic differences in self-reported PPE reuse and acceptability were examined. The survey included closed (single-response, multi-response, ranking, and Likert-scale questions) and open-text questions. Any open-text comments were analysed with thematic analysis. The survey was built and deployed using Qualtrics software.Findings 1411 health-care workers completed the survey between Oct 7 and Nov 30, 2020. 1397 participants had gender data available (1140 [82%] female and 257 [18%] male) and 995 (74%) of 1347 were of New Zealand European ethnicity. PPE reuse was common and reported by 628 (45%) of the 1411 participants, with 396 (63%) of the 628 reporting reusing PPE multiple times in 1 day. Acceptability of the concept of PPE disinfection for potential reuse was high overall (1196 [85%] of 1411) but varied depending on the type of PPE. Thematic analysis confirmed that PPE reuse was already occurring and respondents recognised the potential benefits of reduced medical wastage and increased PPE supply. Important caveats for consideration included the availability of scientific evidence, level of negotiated risk, and trust in the organisation undertaking PPE disinfection, with clear communication about decontamination processes being crucial to acceptability. Interpretation PPE reuse occurred frequently during the first wave of COVID-19 in New Zealand. Although support for the disinfection of PPE for reuse was high, the success of any future programmes to reuse PPE will require meaningful engagement and clear communication with health-care workers. Further research into PPE disinfection safety and logistics is warranted, alongside the development of standard operating procedures and clearly communicated policies for the end user, should this more sustainable health-care practice be planned for adoption in certain settings.</t>
  </si>
  <si>
    <t>Vitamin (VM) tablets are often discarded or incinerated as medical waste, and untreated highly chlorinated wastewater is discharged, polluting the environment. In this study, Cu2+ was reduced by vitamin C (VC, a component of VM), and the precipitate formed by the reaction of its product with Cl- in water was used to remove Cl- from simulated wastewater. This allows for the resourceful use of waste VM, while also achieving the goal of dechlorinating wastewater. Meanwhile, the effect of various parameters on dechlorination was studied, and the dechlorination mechanism was analyzed. According to the results, the removal rate of Cl- increased first and then decreased with pH, removal time and reaction temperature. Using VC in VM to dechlorinate simulated wastewater, the removal rate of Cl- was 94.31% under the optimum conditions: pH 2.5, temperature 30 degrees C and reaction time 10 minutes. According to the dechlorination process, it can be inferred that Cu2+ is reduced to Cu+ by VC, and Cu+ and Cl- coprecipitate to remove Cl-. Therefore, it is feasible to use discarded VM to treat high concentration chlorine-containing wastewater.</t>
  </si>
  <si>
    <t>Membrane contactor is a device generally used for the removal or the absorption of a gas into another fluid. The membrane acts as a barrier between the two phases and mass transfer occurs by diffusion and not by dispersion. This article is a review of the application of membrane contactor technology for ozonation applied to water treatment. The challenge of removing micropollutants is also discussed. In the first part, the ozonation process is mentioned, in particular chemical reactions induced by ozone and its advantages and disadvantages. In the second part, generalities on membrane contactor technology using hollow fibers are presented. Then, the benefit of using a membrane contactor for the elimination of micropollutants is shown through a critical analysis of the influence of several parameters on the ozonation efficiency. The impact of the membrane material is also highlighted. Finally, several modeling approaches are presented as a tool for a better understanding of the phenomena occurring in the contactor and a possible optimization of this process. (C) 2020 Elsevier B.V. All rights reserved.</t>
  </si>
  <si>
    <t>Abstract</t>
  </si>
  <si>
    <t>This study aims to reach a sustainable solution for waste management of medical plastics through value-added product extraction. It uses the DOE technique to examine the effect of natural zeolite and synthetic Al2O3 and SiO2 as catalysts. A small lab-scale pyrolysis setup was used for medical plastic waste management treatment. Pyrolysis of medical plastics with temperature range (350–450 °C), three catalysts, and wt.% are examined. This process is designed for 3 factors and 3 levels, such as type of catalyst, catalyst wt.%, and temperature, to create an L9 orthogonal array. At the same time, the heating rate and residence time are maintained constant at 5 °C/min and 75 minutes, respectively. Furthermore, this study analyzed the input variables in catalytic pyrolysis using response surface methodology. As a result of the study, generating the regression equation for oil yield, F and P values assure the model is significant. Optimization result shows the type of catalyst, temperature, and catalyst concentration values are found as aluminum oxide, 376 °C, and 6.6 wt.%, respectively. HDPE and LDPE oil yield a value of 58.3648 and 61.2051 wt%, respectively, under the optimum variables condition. For oil yield prediction, HDPE and LDPE’s correlation coefficient (R2) were 0.9949 and 0.9943, respectively. Authentication of the model response using a regression equation validated with the experimental result shows good agreement. The produced medical plastic oil has a density, viscosity, flash &amp; fire point, carbon residue, and cetane number 904 kg/m3, 2.3 cSt, 42 &amp; 45 °C, 7.1 wt.% and 51 respectively. Finally, this study concludes that plastic oil extraction from medical waste through catalytic pyrolysis can be a potential source of alternative fuels in IC engines. Priority to optimization and low-cost catalysts highlights medical plastics waste management under the socio-economic model. © The Author(s) 2024.</t>
  </si>
  <si>
    <t>The quantity of medical waste produced by municipalities is on the rise, potentially presenting significant hazards to both the environment and human health. Developing a robust supply chain network for managing municipal medical waste is important for society, especially during a pandemic like COVID-19. In supply chain network design, factors such as the collection of non-infectious waste, transporting infectious waste from hospitals to disposal facilities, revenue generation from waste-to-energy initiatives, and the potential for pandemic outbreaks are often overlooked. Hence, in this study, we design a model incorporating COVID-19 parameters to mitigate the spread of the virus while designing an effective municipal medical waste supply chain network during a pandemic. The proposed model is multi-objective, multi-echelon, multi-commodity and involves coalition-based cooperation. The first objective function aims to minimize total costs, while the second objective pertains to minimizing the risk of a COVID-19 outbreak. We identify optimal collaboration among municipal medical waste collection centers to maximize cost savings. The COVID-19 prevalence risk level by the waste in each zone is calculated pursuant to their inhabitants. Additionally, we analyze a system dynamic simulation framework to forecast waste generation levels amid COVID-19 conditions. A metaheuristic based on the Non-dominated Sorting Genetic Algorithm II is used to solve the problem and is benchmarked against exact solutions. To illustrate our approach, we present a case study focused on Tehran, Iran. The results show that an increase in the amount of generated waste leads to an increase in the total costs of the supply chain. © 2024 The Authors</t>
  </si>
  <si>
    <t>Background: Several studies revealed that medical students have low performance levels of hand hygiene (HH) and biomedical waste management (BMWM). However, there have been limited interventions directed at young students targeting HH and BMWM enhancement. Given these data, we aimed at assessing HH and BMWM among medical students after two training methods. Methods: We performed a quasi-experimental study from September 2021 to May 2022, which included fifth-year medical students enrolled in the faculty of Medicine of Monastir (Tunisia). We relied on a conventional training based on presentations and simulations guided by the teacher and a student-centred training method based on courses and simulated exercises prepared by students. We used the WHO HH Knowledge Questionnaire and the “BMWM audit” validated by The Nosocomial Infection Control Committee in France. Results: A total of 203 medical students were included (105 in the control group and 98 in the experimental group) with a mean age of 23 ± 0.7 years. Regarding HH, we found a statistically significant increase in post-test scores for both training methods. A higher post-test mean score was noted for student-centred method (14.1 ± 1.9 vs. 13.9 ± 2.3). The overall improvement in good HH knowledge rates was greater after student-centred method compared to conventional training (40.5% vs. 25%). Concerning infectious waste, mean scores were higher after student-centred learning in all hazardous waste management steps (25 ± 3.3 vs. 23.6 ± 5.5). Results: Coupling student-centred teaching and continuous supervision could improve HH and BMWM knowledge and practices among medical students. © 2023, BioMed Central Ltd., part of Springer Nature.</t>
  </si>
  <si>
    <t>Background: During the coronavirus disease 2019 pandemic, a nucleic acid test is frequently conducted to identify positive cases. Compared with a hospital-based strategy, whole-community nucleic acid testing displays a unique advantage in rapid screening of a massive population. Yet a management plan to ensure ample and contamination-free sample collection is lacking. The objective of the current study was to establish an efficient operational mode of whole-community nucleic acid testing by management of a sample collection team and to provide a reference for joint prevention work to contain the spread of severe acute respiratory syndrome coronavirus 2. Methods: The efficient operation of nucleic acid testing within the community was implemented by urgent setting up of sample collection teams, efficient allocation of medical supplies, optimization of management procedures and coordination among multiple working departments. Results: A total of 21 585 nucleic acid samples were collected within 3 d, while no one was missed or experienced a cross infection. No falls, heatstroke, disputes or other adverse events occurred. Conclusions: Under the emergency setting of nucleic acid testing of a large population, a management system with orderly organization, clear division of responsibilities and standardized operational procedures should be formulated.  © 2022 The Author(s). Published by Oxford University Press on behalf of Royal Society of Tropical Medicine and Hygiene.</t>
  </si>
  <si>
    <t>Background: Climate impacts are rarely considered in health impact and economic assessments of public health programs. This study estimates the greenhouse gas (GHG) emissions averted by a novel oral SARS-CoV-2 (COVID-19) vaccine compared with four existing intramuscular vaccines: AstraZeneca's COVISHIELD®, Pfizer/BioNTech's COMIRNATY®, Moderna's mRNA-1273, and Johnson &amp; Johnson's Ad26.COV2.S COVID-19 vaccine. Methods: We estimated GHG emissions averted for five vaccine modalities across nine countries. GHG emissions averted were derived from differences in cold chain logistics, production of vaccine supplies, and medical waste disposal. Countryspecific data including population coverage and electricity production mix were included in GHG emissions calculations. Results are presented in averted GHG per vaccine course and country level based on modeled vaccination demand. Findings: Per course, an oral vaccine is estimated to avert between 0.007 and 0.024 kgCO2e compared with Johnson &amp; Johnson, 0.013 to 0.048 kgCO2e compared with AstraZeneca, 0.23 to 0.108 kgCO2e compared with Moderna, and 0.134 to 0.466 kgCO2e compared with Pfizer/BioNTech. The total GHG averted varied across countries based upon predicted demand, mix of electrical production, and vaccination strategy with the largest emissions reductions projected for India and the United States. Interpretation: Our results demonstrate large potential GHG emissions reductions from the use of oral vs. intramuscular vaccines for mass COVID-19 vaccination programs. Up to 82.25 million kgCO2e could be averted from utilization of an oral vaccine in the United States alone, which is equivalent to eliminating 17,700 automobiles from the road for one year. Funding: Funding was provided by Vaxart, Inc. Vaxart, Inc. is currently developing an oral COVID-19 vaccine, the characteristics of which were utilized to define the thermostable oral vaccine discussed in this study. Apart from providing data on the characteristics of the oral vaccine under development, the funders had no influence over the study design, methods, statistical analyses, results, framing of results, decision to submit the manuscript for publication, or choice of journal. © 2022 The Authors</t>
  </si>
  <si>
    <t>The proposed study aims to identify the major challenges for blockchain adoption to manage reverse logistics activities of recyclable hospital waste in the Indian healthcare sector, in the COVID era. Fifteen challenges are identified through literature review and experts’ views and are prioritized and analyzed for cause-and-effect relationships using a hybrid approach combining Best–Worst Method (BWM) and Decision-Making Trial and Evaluation Laboratory (DEMATEL). A sensitivity analysis is performed to evaluate the results’ robustness. The results reveal that the Technological and Regulatory challenges category plays the most influential role consisting of Lack of Government Support and Policies, Lack of Strategic Planning, Lack of Knowledge and Qualified Expertise, Lack of Standards and Regulations, High Cost Involved, and Lack of Top Management Support are the most significant challenges affecting blockchain adoption. This study can support healthcare stakeholders, policymakers, government, and researchers in planning the strategic removal of the challenges to blockchain adoption in the Indian healthcare sector. The identification of the mutual interaction among the challenges will help healthcare decision makers address strategic questions of waste management from a holistic point of view. Since the work is achieved in the Indian healthcare context, generalization of the results must be carefully considered. The present study contributes significantly to discussing blockchain’s potential in healthcare waste management. The study’s findings can aid decision making process of managers, policymakers, and benefit researchers in this field. © 2023, The Author(s).</t>
  </si>
  <si>
    <t>This study evaluated the efficiency of electrocoagulation in removing chemical oxygen demand (COD), turbidity, and apparent color from the incineration effluent generated in a gas cleaning system (GCS). Modeling and optimization of the variables electric current (I), hydraulic retention time (HRT), and electrode distance (ED) were also performed in a batch reactor using iron electrodes. A 23 rotatable central composite design CCRD was used, with a total of 19 trials, with electric currents ranging from 1A and 5A, a retention time of the effluent in the reactor from 15 to 40 minutes, and electrode distance of 1 and 3 centimeters. An algorithm with the desirability function was created to optimize simultaneously the parameters studied. The treatment of GCS by electrocoagulation was satisfactory in removing turbidity, apparent color, and COD, with maximum removal efficiencies above 70% for all parameters, using HRT of 27.5 minutes, ED of 2 centimeters, and electric current of 1 A. The statistical analysis showed a good fit of the model, with a coefficient of determination of R2 &gt; 0.9. The optimum operating condition was observed at 1A electric current, 27 minutes HRT, and 2 centimeters of electrode distance, with removals of 82.07, 86.86, and 70.82% of COD, turbidity, and apparent color, respectively. The simulated trials showed that lower electrolysis times can be used without impairing the treatment efficiency. Therefore, electrocoagulation may be a potential tool in the treatment of GCS. © 2022, Institute for Environmental Research in Hydrographic Basins (IPABHi). All rights reserved.</t>
  </si>
  <si>
    <t>COVID-19 medical waste collection-transport system, including the location of the related facilities, transport, and disposal, is a critical component in the circular economy. To promote the circularity of the waste management system and mitigate the spread of novel coronavirus, how to optimise COVID-19 medical waste location-transport strategies remains an open but urgent issue. In this paper, a novel digital twin-driven conceptual framework is proposed to improve the strategic decision on the location of temporary disposal centres and, subsequently, the operational decision on the transport of COVID-19 medical waste in the presence of hierarchical relationships amongst stakeholders, circular economy, environmental regulations, service level, and uncertainty in infection probability. The polyhedral uncertainty set is introduced to characterise stochastic infection probability. Digital twin technology is further used to estimate the upper and lower bound of the uncertainty set. Such a problem is formulated as a digital twin-driven robust bi-level mixed-integer programming model to minimise total infection risks on the upper level and total costs on the lower level. A hybrid solution strategy is designed to combine dual theory, Karush-Kuhn-Tucker (KKT) conditions, and a branch-and-bound approach. Finally, a real case study from Maharashtra in India is presented to evaluate the proposed model. Results demonstrate that the solution strategy performs well for such a complex problem because the CPU time required to conduct all experiments is less than one hour. Under a given uncertainty level of 36 and perturbation ratio of 20%, a regional transport strategy is preferred from generation points to transfer points, while a cross-regional one is usually implemented from transfer points to disposal centres. It is of significance to determine the bound of available temporary disposal centres. Using digital technology (e.g., digital twin) to accurately estimate the amount of COVID-19 medical waste is beneficial for controlling the pandemic. Reducing infection risks relative to cost is the prioritised goal in cleaning up COVID-19 medical waste within a relatively long period. © 2023 The Author(s)</t>
  </si>
  <si>
    <t>Medical waste management (MWM) is an important and necessary problem in the COVID-19 situation for treatment staff. When the number of infectious patients grows up, the amount of MWMs increases day by day. We present medical waste chain network design (MWCND) that contains health center (HC), waste segregation (WS), waste purchase contractor (WPC), and landfill. We propose to locate WS to decrease waste and recover them and send them to the WPC. Recovering medical waste like metal and plastic can help the environment and return to the production cycle. Therefore, we proposed a novel viable MWCND by a novel two-stage robust stochastic programming that considers resiliency (flexibility and network complexity) and sustainable (energy and environment) requirements. Therefore, we try to consider risks by conditional value at risk (CVaR) and improve robustness and agility to demand fluctuation and network. We utilize and solve it by GAMS CPLEX solver. The results show that by increasing the conservative coefficient, the confidence level of CVaR and waste recovery coefficient increases cost function and population risk. Moreover, increasing demand and scale of the problem makes to increase the cost function. © 2021, The Author(s), under exclusive licence to Springer-Verlag GmbH Germany, part of Springer Nature.</t>
  </si>
  <si>
    <t>The lack of proper management of medical waste leads to environmental pollution and threatens the lives of communities. Good medical waste management means appropriate planning and monitoring at all stages, including collection, separation, treatment, recycling, and disposal which promotes a circular approach. This paper presents a multi-item, multi-period, and bi-objective mixed-integer linear programming circular economy transition model for medical waste management considering the uncertainty in the amount of waste generated to design a green reverse network. In this paper, for the first time, the concept of queuing theory is applied to manage the waiting time of trucks carrying infectious waste in treatment centers. In addition, the proposed model simultaneously addresses the centers' location and heterogeneous vehicles routing, and uses a stochastic scenario-based approach to deal with uncertainty of the waste generated. The purpose of the proposed model is to minimize total cost and population risk, and for this end, to employ an improved augmented epsilon-constraint method (AUGMECON2). Finally, the efficiency of the proposed model and solution approach is examined using the data of a case study in Alborz province that includes six hospitals, three potential collection centers, three potential treatment centers, four potential recycling centers, and three potential disposal centers. © 2022</t>
  </si>
  <si>
    <t>Hospitals in Europe produce approximately 6 million tons of medical waste annually, about one-third of this originating in operating rooms. Most of it is solid waste, which can be recycled if bodily fluids do not contaminate it. Only 2–3% of hospital waste must be disposed of as infectious waste, and this is much lower than the 50–70% of garbage in the biohazard waste stream. In June 2021, at the main operating room of the Department of General Surgery of the University of Turin, we began a separate collection program for materials consisting of plastic, paper, TNT (material not contaminated by bodily fluids), and biohazardous waste. We calculated the number of boxes and the weight of special waste disposed produced every month in one operating room for 18 months. The monthly number of Sanibox and the monthly weight of biohazardous waste decreased during the observation period. The reduction trend was not constant but showed variations during the 18 months. Direct proportionality between number of low-complexity procedures and production of biohazardous waste was found (p = 0.050). We observed an optimization in the collection and filling of plastic, paper and TNT boxes separated and sent for recycling. One of the barriers to recycling hospital waste, and surgical waste in particular, is the failure to separate infectious waste from clean waste. A careful separate collection of waste in the operating room is the first step in reducing environmental pollution and management costs for the disposal of hospital waste. © The Author(s) 2024.</t>
  </si>
  <si>
    <t>The behavioral choices and speculative psychology of the participants in medical waste disposal can lead to the evolution of the medical waste disposal crisis, which has a great impact on and represents a potential threat to environmental safety as well as public health. This study constructs the SEIR evolutionary game model based on the theory of propagation dynamics and evolutionary game and explores the game relationship between local governments and medical waste disposal enterprises. Then it analyzes the propagation threshold and evolutionary path of medical institutions’ speculative psychology under different behavioral decisions of both subjects and explores the process and law of system evolution to a benign stable state and conducts a multi-situated simulation analysis. The results showed that the number of infected states in medical institutions varies in a positive direction with the propagation threshold of their speculative psychology, and when the propagation threshold is greater than 1, the speculative psychology of medical institutions will spread widely in the system. The “strict regulation and high-quality disposal” behavior of local governments and disposal enterprises could effectively eliminate the speculative psychology of medical institutions, the number of infected medical institutions could gradually evolve to 0, then the further evolution of the medical waste disposal crisis could be prevented. The formation of an integrated, coordinated, and mutually constraining crisis governance mechanism should improve the government’s regulatory capacity and efficiency, develop attractive and deterrent reward and punishment policies to guide disposal enterprises to high-quality disposal, and contribute to the compliant disposal of medical waste in medical institutions. © 2022 by the authors.</t>
  </si>
  <si>
    <t>The global expansion of healthcare facilities has resulted in increased levels of infectious-hazardous waste, posing serious threats to the environment and public health. Existing waste management systems can become overwhelmed during health crises, such as epidemics or natural disasters, exacerbating the problem. This study formulates a mixed-integer linear programming model for developing a resilient infectious waste management reverse network during the outbreak of the COVID-19 pandemic. Health crisis are unpredictable in nature and it is almost impossible to predict their exact behavior. Therefore, in this paper, the uncertainty of ambiguous parameters is considered using a scenario-oriented approach. To make the proposed model resilient, three strategies, including establishing new collection centers, overtime, and cooperation with third-party logistics, are introduced. The results derived from running the developed model in GAMS software using the case study data showed that the active collection center cannot serve the network alone, and to make the network more resilient, the strategy of establishing a new collection center should be selected. The findings validate the model's utility in designing a resilient waste management network during a health crisis, emphasizing the importance of resilience in infectious healthcare waste management networks. © 2024 The Authors</t>
  </si>
  <si>
    <t>This article sheds light on the issue of medical waste in humanitarian supply chains. The challenges of managing medical waste in the volatile humanitarian context will be discussed, along with ways to address these challenges using digital tools and technologies, inter-organisational collaboration and the 'designing out' of waste. This article will contextualise the lessons learnt from the humanitarian sector for healthcare service providers, such as NHS.. © 2022 MA Healthcare Ltd. All rights reserved.</t>
  </si>
  <si>
    <t>Due to the COVID-19 pandemic, large amounts of medical wastes have been produced and their disposal has resulted in environmental and human health problems. This medical waste may include face masks, gloves, face shields, goggles, coverall suits, and other related wastes, such as hand sanitizer and disinfectant containers. To address this issue, the effect was investigated of gasification process parameters (type of COVID-19 medical mask based on the polypropylene ratio, pressure, steam ratio, and temperature) on hydrogen syngas and cold gas efficiency. The gasification model was developed using process modeling based on the Aspen Plus software. Response surface methodology with a 3k statistical factorial design was used to optimize the process aiming for the highest hydrogen yield and cold gas efficiency. Analysis of variance showed that both the steam ratio and temperature were significant parameters regarding the hydrogen yield and cold gas efficiency. Proposed models were constructed with very high accuracy based on their coefficient of determination (R2) values being greater than 0.97. The optimum conditions were: 65 % polypropylene in the mixture, a pressure of 1 bar, a steam ratio of 0.38, and a temperature of 900 °C, producing a maximum hydrogen yield of 40.61 % and cold gas efficiency of 81.43 %. These results supported the efficacy of the primary design for steam gasification using a mixture of plastic wastes as feedstock. The hydrogen could be utilized in chemical applications, whereas the efficiency could be used as a basis for further development of the process. © 2022 THE AUTHORS</t>
  </si>
  <si>
    <t>The COVID-19 has placed pandemic modeling at the forefront of the whole world’s public policymaking. Nonetheless, forecasting and modeling the COVID-19 medical waste with a detoxification center of the COVID-19 medical wastes remains a challenge. This work presents a Fuzzy Inference System to forecast the COVID-19 medical wastes. Then, people are divided into five categories are divided according to the symptoms of the disease into healthy people, suspicious, suspected of mild COVID-19, and suspicious of intense COVID-19. In this regard, a new fuzzy sustainable model for COVID-19 medical waste supply chain network for location and allocation decisions considering waste management is developed for the first time. The main purpose of this paper is to minimize supply chain costs, the environmental impact of medical waste, and to establish detoxification centers and control the social responsibility centers in the COVID-19 outbreak. To show the performance of the suggested model, sensitivity analysis is performed on important parameters. A real case study in Iran/Tehran is suggested to validate the proposed model. Classifying people into different groups, considering sustainability in COVID 19 medical waste supply chain network and examining new artificial intelligence methods based on TS and GOA algorithms are among the contributions of this paper. Results show that the decision-makers should use an FIS to forecast COVID-19 medical waste and employ a detoxification center of the COVID-19 medical wastes to reduce outbreaks of this pandemic. © Crown 2023.</t>
  </si>
  <si>
    <t>Food waste is a social problem as it reduces safe, nutritious food, increases contamination risks through improper disposal, attracts pests, promotes harmful bacteria growth, and heightens environmental issues that threaten agricultural productivity. The study’s goals are to look into how hospital food waste can be turned into nutrient-rich animal feed and fertiliser by setting standards based on the amount of food waste from inpatients, seeing how different waste treatment methods affect the growth and uptake of nutrients by larvae, and and assess the optimization of bioconversion processes through Structural Equation Modeling (SEM). The data analysis employed Analysis of Variance (ANOVA) and WarpPLS (Warp Partial Least Squares) Path Analysis, using Black Soldier Fly (BSF) as the bioreactor medium. Although the C/N ratio does not meet the standards set by the Indonesian Minister of Agriculture, results show that BSF larvae consuming rice and non-rice waste can serve as alternative raw materials for animal feed and fertilizer. Implementing Hermetia illucens or BSF for organic waste management is a creative solution that can reduce methane emissions and contribute to sustainable waste management. Using SEM to convert hospital waste into high-value products and minimize disposal supports sustainable waste management and a circular economy. © 2024 The authors.</t>
  </si>
  <si>
    <t>The increasing generation of medical waste, driven by higher consumption levels, changing lifestyles, and natural disasters, threatens both the environment and human health. Medical waste from healthcare centers is particularly concerning due to its hazardous nature, necessitating effective management strategies. This study addresses key challenges in Medical Waste Management Systems (MWMS), including fluctuating waste generation, diverse waste types, incompatible handling practices, container and truck management, and the need for sustainable circular waste management. To tackle these issues, we developed a two-stage Stochastic Mixed-Integer Linear Programming (MILP) model to optimize MWMS network design. The model incorporates revenue generation from recycling, Waste-to-Energy (WTE) conversion, and container reuse while minimizing costs and environmental impacts. The model's robustness is enhanced through data-driven parameter estimation, treatment technology selection, and revenue forecasting. To efficiently address the computational complexities associated with large-scale stochastic optimization, we employed a combination of the Sample Average Approximation (SAA) technique and a novel Hybrid algorithm that integrates deterministic optimization with metaheuristic methods, enhancing solution robustness and scalability. The model's efficacy was validated through a case study in Hamilton, Ontario, Canada, where results demonstrated a 90.5 % reduction in computational time and a 56.7 % reduction in binary variables compared to the original model. The optimized solution achieved an annual waste disposal capacity of 300,000 tons, with an average revenue of $55 million, including $24.1 million from waste disposal, $17.1 million from recycled products and electricity, and $12.3 million from container reuse. Additionally, the network design reduced operational costs to $29.6 million and transportation costs to $6.4 million. This research contributes to the field by addressing gaps related to waste-to-container compatibility, revenue generation from reused materials, and uncertainty management. Future work may focus on enhancing predictive models for waste generation, integrating real-time data analytics, and expanding the framework to other regions with diverse waste management challenges. © 2025 The Authors</t>
  </si>
  <si>
    <t>This paper investigates the distribution problem of the COVID-19 vaccine at the provincial level in Turkey and the management of medical waste, considering the cold chain requirements and the perishable nature of vaccines. In this context, a novel multi-period multi-objective mixed-integer linear programming model is initially presented over a 12-month planning horizon for solving the deterministic distribution problem. The model includes newly structured constraints due to the feature of COVID-19 vaccines, which must be administered in two doses at specified intervals. Then, the presented model is tested for the province of Izmir with deterministic data, and the results show that the demand can be satisfied and community immunity can be achieved in the specified planning horizon. Moreover, for the first time, a robust model is created using polyhedral uncertainty sets to manage uncertainties related to supply and demand quantities, storage capacity, and deterioration rate, and it has been analyzed under different uncertainty levels. Accordingly, as the level of uncertainty increases, the percentage of meeting the demand gradually decreases. It is observed that the biggest effect here is the uncertainty in supply, and in the worst case, approximately 30% of the demand cannot be met. © 2023 Elsevier Ltd</t>
  </si>
  <si>
    <t>The Healthcare industry is one of the service sectors in the industrialized world with the highest carbon footprint. Sustainability strategies offer significant environmental and financial benefits for healthcare organizations. This study presents an interactive optimization model for sustainable production scheduling in healthcare by considering production models for medical products with carbon. The manufacturer uses a rework tactic to repair the defective items. The shortage is not allowed because a lack of essential medicines may be expensive in terms of wasted resources, avoidable disease, and death. The model includes variable setup costs and carbon emissions from production, storage, and transportation activities, which may be reduced by green investment. This study aims to advance the expertise of sustainable production scheduling by mathematical models to look for advanced solutions that help achieve net-zero emission goals and lower costs while enhancing the patient's experience in healthcare. An iterative solution approach is applied, which is offered analytically and numerically to arrive at the optimal solutions. The results imply that the healthcare sector's outsize ecological carbon footprint can be reduced without compromising quality by designing optimal production strategies. Besides, the findings in the study confirm that green investment is the greatest economical method for reducing carbon emissions and overall healthcare system costs. © 2022 The Author(s)</t>
  </si>
  <si>
    <t>Urbanization is a contributing factor to global warming, as asphalt, concrete, and other light-absorbing materials replace vegetated areas, causing an increase in Land Surface Temperature (LST) and creating Surface Urban Heat Islands (SUHI). Although thermal satellite imagery has been a powerful tool in mapping LST and SUHI spatio-temporal changes, the number of studies in Africa, including Egypt, remains limited. Thus, in this research, an automated model was developed in ArcGIS and used to map LST and SUHI and detect Urban Hot Spots (UHS) in Alexandria city, Egypt, using Landsat 8 time series (2013 to 2021). The results revealed an increase of 41.31% in urban areas and a decrease of 49.51% in agricultural areas, a change that was demonstrated by a decline in the Normalized Difference Vegetation Index (NDVI) from 0.84 in 2013 to 0.53 in 2021. Correspondingly, LST and SUHI displayed an increasing pattern, with the highest recorded values observed in 2021. Thus, this study showed the negative impact of urbanization on Alexandria city’s temperature – a city that is already facing a climate catastrophe because of the sea level rise resulting from climate change. Furthermore, the developed estimation model can be similarly useful for climate change researchers and decision makers. © Geoinformatics International.</t>
  </si>
  <si>
    <t>Indonesia has been facing considerable challenges in medical wastes management. In 2020, the medical wastes reached 294.66 tons/day, but the total capacity of the aggregate wastes treatment facilities nationally was only 224.23 tons/day. Maluku and Papua are Indonesia's largest archipelagic region consisting of four provinces, which are included in the region with the lowest index of medical wastes management as well as the minimum number of medical wastes treatment facilities. The existing wastes treatment in Maluku and Papua does not meet the standards, it is carried out by open-air burning and open dumping. Therefore, the objective of this study is to create the conceptual design and operation plan of floating medical wastes treatment for archipelagic area. By using a multi-port relay operating pattern for each province, the medical wastes transport started from the hub point which was determined by using the centre of gravity method. Considering the number of medical wastes in each province so that the nonlinear programming method was used to determine the most optimum main dimensions of floating facility. The result obtained that the number of floating facilities required was four SPCB-type with costs overall by 63.14 billion IDR/year. © Published under licence by IOP Publishing Ltd.</t>
  </si>
  <si>
    <t>Background: Despite Ghana's healthcare waste management guidelines, improper solid waste management remains a public health concern. This study sought to assess the knowledge, and practices of waste handlers involved in solid healthcare waste management in selected health facilities in Accra, Ghana. Methods: This study employed a descriptive phenomenology study design. All 31 waste handlers from Korle Bu Teaching Hospital, Tema General Hospital, and Shai-Osudoku Hospital participated in this study. We employed a focus group discussion guide, transcribed the audio-recorded interviews, and then uploaded the data into NVivo 14 software for coding. We synthesized the output into themes, sub-themes, and verbatim quotes to support the sub-themes. Results: The waste handlers were able to describe the different types of healthcare waste, but they were unable to label the colour codes according to the national colours used to identify the waste as hazardous or non-hazardous. In many cases, there was no attempt at managing infectious and sharp wastes, which resulted in needle pricks, falls, or even injuries due to poor transport systems. Most of the waste handlers lacked infection-fighting vaccinations. Conclusions: For effective healthcare waste management, which heavily relies on waste handlers, it is essential to improve personal protective equipment, vaccinations, colour-coded containers, and a supply of disinfectants/soap to prevent infections. Hospital administrators must receive training on the importance of these logistics to streamline the work of waste handlers and promote public health. © The Author(s) 2025.</t>
  </si>
  <si>
    <t>There have been many problems generated by the COVID-19 pandemic. One of them is the worrying increase in the generation of medical waste due to the great risk they represent for health. Therefore, this work proposes a mathematical model for optimal solid waste management, proposing a circular value chain where all types of waste are treated in an intensified industrial park. The model selects the processing technologies and their production capacity. The problem was formulated as a mixed-integer linear programming problem to maximize profits and the waste processed, minimizing environmental impact. The proposed strategy is applied to the case study of the city of New York, where the increase in the generation of medical waste has been very significant. To promote recycling, different tax rates are proposed, depending on the amount of waste sent to the landfill. The results are presented on a Pareto curve showing the trade-off between profits and processed waste. We observed that the taxes promote recycling, even of those wastes that are not very convenient to recycle (from an economic point of view), favoring profits, reducing the environmental impact, and the risk to health inherent to the medical waste. © 2022</t>
  </si>
  <si>
    <t>With the outbreak of the novel coronavirus SARS-CoV2, many countries have faced problems because of their available hospital capacity. Health systems must be prepared to restructure their facilities and meet the requirements of the pandemic while keeping their services and specialties active. This process, known as hospital reconversion, contributes to minimizing the risk of contagion between hospital staff and patients and optimizing the efficient treatment and disposal of healthcare wastes that represent a risk of nosocomial infection contagion. A methodology based upon simulation and mathematical optimization with genetic algorithms is proposed to address the hospital reconversion problem. Firstly, a discrete event simulation model is developed to study the flow of patients within the hospital system. Subsequently, the hospital reconversion problem is formulated through a mathematical model seeking to maximize the proximity relationships between departments and minimize the costs due to the flow of agents within the system. Finally, the results obtained from the optimization process are evaluated through the simulation model. The proposed framework is validated by assessing the hospital reconversion process in a COVID-19 Hospital in Mexico. The results show the mathematical model's effectiveness by incorporating the medical personnel's expertise in decisions regarding the use of elevators, departments' location, structural dimensions, use of corridors, and the floors to which the departments are assigned when facing a pandemic. The contribution of this approach can be replicated during the hospital reconversion process in other hospitals with different characteristics. © 2023 Elsevier Ltd</t>
  </si>
  <si>
    <t>Waste-to-energy (WtE) conversion offers a promising solution for sustainable waste management, but identifying economically viable and environmentally sustainable pathways remains a significant challenge. To address this issue, this study presents an optimal process design for simultaneously converting medical waste and sewage sludge into energy based on a novel superstructure optimization framework. The superstructure integrates waste plasma gasification, CO2 capture, and fuel production, with economic profit and carbon emissions of each unit quantified through high-fidelity process simulations. To reduce the computational complexity, high dimensional model representation (HDMR)-based surrogate models are developed utilizing simulation data. With a compact surrogate model, efficient mixed-integer nonlinear programming is employed to identify the optimal pathway toward maximizing profit. The results reveal that producing hydrogen is the most economically favorable option, yielding a profit of 228.68 $ per h and carbon emissions of 3.82 t CO2 equivalent (CO2-eq) per h in the case study. Sensitivity analysis shows that increasing the ratio of medical waste enhances economic benefits but also raises carbon emissions. Additionally, the critical role of carbon tax in selecting low-carbon pathways while balancing economic viability is demonstrated. Compared to traditional waste treatment and energy production methods, the identified optimal processes demonstrate superior performance in carbon reduction, with emissions of 1.35 kg CO2-eq per kg mixed waste under carbon tax conditions. This research highlights the effectiveness of HDMR surrogating in superstructure optimization and offers valuable insights for sustainable WtE conversion. © 2025 The Royal Society of Chemistry.</t>
  </si>
  <si>
    <t>In order to build a more comprehensive emergency disposal and transportation network system for medical waste, it is necessary to consider various uncertain factors and data characteristics. Therefore, in the context of intelligent transportation, this article considers the uncertainty of the quantity and regional population density of infectious medical waste generation as well as the emergency disposal of infectious medical waste under multi-cycle and multi-objective conditions, and it constructs a multi-cycle emergency disposal logistics network optimization model for infectious medical waste under uncertain conditions. Through deterministic transformation of the model and data mining of the medical waste disposal logistics network in Wuhan, China, the multi-objective model under uncertain conditions was also solved and sensitivity analyzed using the MOPSO-NSGA2 intelligent algorithm, verifying the effectiveness and superiority of the algorithm. © 2023 by the authors.</t>
  </si>
  <si>
    <t>The COVID-19 pandemic has led to exponential growth in COVID-19 medical waste (CMW) generation worldwide. This tremendous growth in CMW is a major transmission medium for COVID-19 virus and thus brings serious challenges to medical waste (MW) management. Designing an efficient and reliable CMW reverse supply chain in this situation can help to prevent epidemic spread. Nowadays, the assessment of CMW recycling channels has become a challenging mission for health-care institutions, especially in developing countries. It can be seen as a complex multi-criteria group decision-making (MCGDM) problem that requires the consideration of multiple conflicting tangible and intangible criteria. Nevertheless, few academics have been concerned about this issue. Moreover, current MCGDM methods have limited support for CMW recycling channel evaluation and they do not consider hospitals’ reverse supply chain strategy when evaluating. Thus, this study presents a novel MCGDM approach based on intuitionistic fuzzy sets (IFSs) and the VIKOR method for assessing the capacity of CWM recycling channels. According to the characteristics of CMW, processing flow and the TOE (Technology, Organization and Environment) theoretical framework, we established a new CMW recycling channel capacity evaluation index system which makes our proposed method more targeted and efficient. In the decision-making process, we integrate the best-worst method (BWM) and entropy to determine the decision makers (DMs) weighting in a more comprehensive way, considering both subjective and objective criteria, which was ignored by many MCGDM methods. A new aggregation operator called IFWA is proposed by us, considering the priority of DMs. Based on both the ranking of capacity and disposal charges, we then position the alternatives in the recycling channel priority index (RCPI) matrix constructed by us. According to this PCPI matrix and the reverse supply chain strategy of hospitals, a more reasonable CMW allocation strategy is determined and a more efficient CMW reverse supply chain is designed. Finally, a real case study from Wuhan was examined to illustrate the validation of our approach. © 2022</t>
  </si>
  <si>
    <t>Introduction: Consumption of single-use medical devices has increased considerably, contributing to the excessive wastage produced during surgical procedures. The present study aimed to describe a methodology to assess the transition from single-use blades (SUB) to reusable laryngoscope blades (RUB) and to assess the ecological and economic impact of the switch. Methods: The ecological analysis was based on the life cycle assessment method. Based on 30 operating rooms in a single tertiary university hospital, the economic analysis compared the usual SUB supplier with four RUB suppliers considering different costs: blade purchasing and depreciation, reprocessing, logistics and waste management. Results: In 2021, 17,200 intubations were performed requiring about 147 RUBs. Switching from SUB to RUB led to an annual saving of 26.5 tons of CO2eq (global warming impact), equivalent to 120 000 km by car. It avoids the extraction of 6.6 tons Oileq (petroleum) and 579 kg of copper (mineral resources) per year. This action also leads to a land occupation reduction of 626 m2 per year and water savings of 221.6 m3 per year. The average cost per intubation varies from €3.16 [3.15–3.16] for SUB to €2.81 [2.77–2.85] for RUB, representing an average saving of €0.35 per intubation leading to €5783.50 annual gain [5074.00–6192.00]. RUB are preferable from 3 and 86 uses from an ecological and economic viewpoint, respectively. Conclusion: In a model of 17,200 intubations /year, switching SUD to RUB would save 26.5 tons of CO2eq and 6.6 tons of Oileq with €5783.50 annual gain. RUBs are ecologically and cost-effective after 3 and 86 uses, respectively. © 2023 The Authors</t>
  </si>
  <si>
    <t>After the sudden advent of COVID-19, the amount of medical waste has escalated to a great extent. The incremented medical waste amidst the pandemic exposes the improper waste management system of various developing countries. India, being one of the prominent developing countries, produces the largest waste in the world. Nonetheless, the Indian waste management system is not able to manage the massive amount of waste generated. Henceforth, this research study approaches to reveal the prominent factors which are causing failure in the system of medical waste management in India. This manuscript mainly focuses on two aspects. Firstly, this paper illuminates the factors which are hindering medical waste management by third-party logistics (3PL). Secondly, this study discusses a unique interval-value intuitionistic fuzzy set (IVIFS) based on Decision Making Trial and Evaluation Laboratory (DEMATEL) to depict graphical causal interrelationships among the factors. In addition, the analytic network process (ANP) is utilized to estimate the influence ranking of each factor. The results of this research anticipate that the transportation and disposal-related constraining factors require more attention from 3PL managers. The current study is unique as it enriches the various hindering factors on 3PL BMW management by discussing the ranking and relationship among factors. © 2022, The Author(s), under exclusive licence to Springer Nature Singapore Pte Ltd.</t>
  </si>
  <si>
    <t>Hong Kong with its well-established healthcare and medicine system and professional health services is one of the renowned healthiest places in the world. In fact, Hong Kong's healthcare system is running on a dual -track basis comprising public and private sectors. This study intends to explore medicine waste management and sustainability. First, we examine the existing phenomenon of Hong Kong medicine waste. Also, we discuss the causes of medical waste from a private clinic doctors' perspective. In addition, we identify possible policies and recommendations to minimize the medicine wastage in private clinic in Hong Kong as well as improve the healthcare supply chain practices. Qualitative research with in-depth interviews of doctors and medical practitioners have been carried out to gather their views and opinion of medication wastage, including the current medicine waste situation and the means of handling the expired medicines. Also, the study analyzes the centralized procurement platform effectiveness and suggests some possible policies for government to adopt. Interviewees mentioned that medication waste has occurred over decades. Medicine wastages are not only financial burdens, but also social burdens. If the medication waste problem cannot be alleviated, it will affect the population health and environment in the long run. An all-rounded healthcare supply chain with efficient logistics operations would help the government to collect excess medicines from private clinics and redistribute to some Non-Government Organizations (NGOs). In fact, all parties including manufacturers, distributors, prescribers, and patients have the responsibilities to maintain and implement suitable policies to prevent bulk medicine waste. This research study provides the foundation of medicine wastage in private clinics in Hong Kong. Future research can investigate the medicine wastage in other aspects as well as conso lidate the literatures in both industrial and public perspectives. © 2024 Australasian College of Health Service Management. All rights reserved.</t>
  </si>
  <si>
    <t>The escalating generation of household medical waste, a byproduct of industrialization and global population growth, has rendered its transportation and logistics management a critical societal concern. This study delves into the optimization of routes for vehicles within the household medical waste logistics network, a response to the imperative of managing this waste effectively. The potential for environmental and public health hazards due to improper waste disposal is acknowledged, prompting the incorporation of contamination risk, influenced by transport duration, waste volume, and wind velocity, into the analysis. To enhance the realism of the simulation, traffic congestion is integrated into the vehicle speed function, reflecting the urban roads’ variability. Subsequently, a Bi-objective mixed-integer programming model is formulated to concurrently minimize total operational costs and environmental pollution risks. The complexity inherent in the optimization problem has motivated the development of the Adaptive Hybrid Artificial Fish Swarming Algorithm with Non-Dominated Sorting (AH-NSAFSA). This algorithm employs a sophisticated approach, amalgamating congestion distance and individual ranking to discern optimal solutions from the population. It incorporates a decay function to facilitate an adaptive iterative process, enhancing the algorithm’s convergence properties. Furthermore, it leverages the concept of crossover-induced elimination to preserve the genetic diversity and overall robustness of the solution set. The empirical evaluation of AH-NSAFSA is conducted using a test set derived from the Solomon dataset, demonstrating the algorithm’s capability to generate feasible non-dominated solutions for household medical waste recycling path planning. Comparative analysis with the Non-dominated Sorted Artificial Fish Swarm Algorithm (NSAFSA) and Non-dominated Sorted Genetic Algorithm II (NSGA-II) across metrics such as MID, SM, NOS, and CT reveals that AH-NSAFSA excels in MID, SM, and NOS, and surpasses NSAFSA in CT, albeit slightly underperforming relative to NSGA-II. The study’s holistic approach to waste recycling route planning, which integrates cost-effectiveness with pollution risk and traffic congestion considerations, offers substantial support for enterprises in formulating sustainable green development strategies. AH-NSAFSA offers an eco-efficient, holistic approach to medical waste recycling, advancing sustainable management practices. Copyright: © 2024 Hu et al. This is an open access article distributed under the terms of the Creative Commons Attribution License, which permits unrestricted use, distribution, and reproduction in any medium, provided the original author and source are credited.</t>
  </si>
  <si>
    <t>COVID-19's aftereffects have had a significant impact on our daily lives. The recent pandemic caused by the new coronavirus epidemic has increased the production of infectious medical waste (IMW) and demand for medical care and protective equipment. Although national and local initiatives are primarily concerned with saving lives and bolstering local economies, hazardous waste management is essential for reducing long-term human and environmental health threats. In this situation, establishing a dependable and efficient reverse logistics network of IMW can prevent the spread of viruses. Few studies have been conducted on this topic and those that have rarely considered how to operate a network of multiple medical waste generation centres (MWGCs) cost-effectively and risk-averse. This study proposes a framework for reducing the accumulation of IMW products using reverse logistics in the context of medical waste management. The optimal values of the multiple objective functions were determined using a multi-objective optimization model. Our proposed framework considers four objective functions and their respective constraints while using data-driven digital transformation in reverse logistics energy optimization for managing single-use medical waste. © 2023 Elsevier Ltd</t>
  </si>
  <si>
    <t>Solid waste management is one of the critical challenges seen everywhere, and the coronavirus disease (COVID-19) pandemic has only worsened the problems in the safe disposal of infectious waste. This paper outlines a design for a mobile robot that will intelligently identify, grasp, and collect a group of medical waste items using a six-degree of freedom (DoF) arm, You Only Look Once (YOLO) neural network, and a grasping algorithm. Various designs are generated before running simulations on the selected virtual model using Robot Operating System (ROS) and Gazebo simulator. A lidar sensor is also used to map the robot's surroundings and navigate autonomously. The robot has good scope for waste collection in medical facilities, where it can help create a safer environment. © 2023, Intelektual Pustaka Media Utama. All rights reserved.</t>
  </si>
  <si>
    <t>The field of healthcare waste systems is an emerging research field with new methodologies being developed to reinforce sustainability. Medical treatments are becoming more sophisticated and in demand due to increasing incidences of chronic disease. Healthcare is also becoming widely available worldwide. Healthcare waste disposal includes multiple disposal methods including incineration, landfilling, and chemical treatments. These rudimentary methods and their increased prevalence present their own problems that negatively impact both the environment and public health. As a result, there is a global call for healthcare waste systems to transition from a linear to a circular economy (CE). The CE philosophy is employed in other waste management industries. There are limited studies, however, that assess the challenges to CE implementation, particularly in the United States. This research presents the challenges to the implementation of a CE in healthcare waste management systems. The challenges were determined by an extensive literature review. Three experts from the industry verified and provided additional context to the challenges through meetings. The challenges were grouped into seven categories: supply chain management, regulations and policies, industry, organizations internal, technology and operational, economic, and funding, and social. A decision-making trial and evaluation (DEMATEL) was used to rank the challenges and illustrate interrelationships between the challenges. The most significant challenge was found to be a lack of governmental legislation on CE healthcare policies, followed by a lack of a realistic CE business model and lack of consumer interest in the environment. The research will provide context to further developments into adopting CE practices. The limitations and future scope of the research are presented. © 2023 by the authors.</t>
  </si>
  <si>
    <t>Background: Operating rooms contribute greatly to hospital waste and greenhouse gas production. Efforts to “green the operating room” have focused on the 5R's of sustainability: reduce, reuse, recycle, rethink, and research. We propose a “6th R” —repurposing— as simple yet effective means of addressing operating room waste. Methods: Clean, non-reusable surgical supplies were collected from a satellite facility of a children's hospital during a six-week pilot program. Materials were catalogued and repurposed throughout the community. The potential financial benefits were estimated based upon the value of repurposed goods and savings from reduced waste disposal. Results: Over 960 items were collected during the 6-week pilot. Materials ranging from plastic trays to surgical towels were donated to organizations throughout the community. Approximate retail value of repurposed items was over $1200. When extrapolated to the entire hospital system, these repurposing efforts could account for over $50,000 in donations and $1300 in operational savings over a calendar year. Conclusions: Repurposing unused surgical items provide environmental, societal, and financial benefits, all while promoting more sustainable healthcare systems. © 2024 The Authors</t>
  </si>
  <si>
    <t>The major environmental hazard in this pandemic is the unhygienic disposal of medical waste. Medical wastage is not properly managed it will become a hazard to the environment and humans. Managing medical wastage is a major issue in the city, municipalities in the aspects of the environment, and logistics. An efficient supply chain with edge computing technology is used in managing medical waste. The supply chain operations include processing of waste collection, transportation, and disposal of waste. Many research works have been applied to improve the management of wastage. The main issues in the existing techniques are ineffective and expensive and centralized edge computing which leads to failure in providing security, trustworthiness, and transparency. To over-come these issues, in this paper we implement an efficient Naive Bayes classifier algorithm and Q-Learning algorithm in decentralized edge computing technology with a binary bat optimization algorithm (NBQ-BBOA). This proposed work is used to track, detect, and manage medical waste. To minimize the transferring cost of medical wastage from various nodes, the Q-Learning algorithm is used. The accuracy obtained for the Naïve Bayes algorithm is 88%, the Q-Learning algorithm is 82% and NBQ-BBOA is 98%. The error rate of Root Mean Square Error (RMSE) and Mean Error (MAE) for the proposed work NBQ-BBOA are 0.012 and 0.045. © 2023, Tech Science Press. All rights reserved.</t>
  </si>
  <si>
    <t>Amid a surge in waste volume, the need to achieve sustainable waste treatment has become increasingly important. Here, we present a protocol for the design and accelerated optimization of a waste-to-energy system using artificial intelligence tools. We describe steps for waste treatment process advancement as demonstrated by the medical waste-to-methanol conversion and implementing data-driven process optimization. We then detail procedures for streamlining tasks by establishing connectivity between systems such as Aspen Plus and MATLAB. For complete details on the use and execution of this protocol, please refer to Shi et al. (2022)1 and Fang et al. (2022).2 © 2023 The Author(s)</t>
  </si>
  <si>
    <t>The condition of COVID-19 pandemic led to a high generation of medical waste through hospital activity. This study aimed to analye the hazardous waste management during the pandemic at Hospital A in Yogyakarta. Dynamic system modelling applications by considering the technical, financial, and environmental aspects using the Vensim PLE with the stock-flow diagram. The model simulation results in this study indicate an increase in technical, financial, and environmental aspects during the pandemic. The technical and financial aspect shows that the generation and transportation of waste increased during the pandemic reaching 9.36%. In the technical aspect, hazardous waste generation produced 11,756 kg/year. Then, the financial aspect shows that the costs incurred for transporting waste increased during the pandemic, reaching IDR109,860,000/year. The financial aspect also indicates that the fees received by hospital A in Yogyakarta from recycling waste increased until IDR3,232,900/year. The environmental aspect shows that CO2 emissions released into the air due to the transportation of waste during the pandemic experienced a stable condition, it is 5,445.44 kgCO2 per year, and CO2 emissions stored due to the recycling of plastic infusion bottle waste increased by 4,021.73 kgCO2 per year. © 2023 Institute of Physics Publishing. All rights reserved.</t>
  </si>
  <si>
    <t>The increase in population has led to an increasingly important role for healthcare and, consequently, an increase in medical waste. Medical waste requires special care due to its capacity to transmit diseases. Therefore, evaluating the performance of a given hospital waste supply chain through certain performance indicators plays an especially important role in supply chain management. A literature review was therefore carried out about the hospital waste supply chain and its performance indicators. The main objective of this article is to analyze which performance indicators for hospital waste supply chains exist and what their impact is through the analysis of some case studies. A qualitative and quantitative analysis of existing publications on this subject was also carried out using the Scopus database with the keywords “key performance indicators” and “supply chain”. From this study it can be seen that 2023 was the year with the highest number of publications, and the lowest number of publications was in 2011. Article is the typology with the highest number of publications, with more than 50% of the total.This study shows that performance indicators enable better decision-making in order to improve the efficiency of a hospital waste supply chain. © Acta Logistica.</t>
  </si>
  <si>
    <t>Management of plastic litter in Marine Protected Areas (MPAs) is expensive but crucial to avoid harms to critical environments. In the present work, an open-source numerical modelling chain is proposed to estimate the seasonal pathways and fates of macro-plastics, and hence support the effective planning and implementation of sea and beach cleaning operations. The proposed approach is applied to the nearshore region that includes the MPA of Capo Milazzo (Italy). A sensitivity analysis on the influence of tides, wind, waves and river floods over the year indicates that seasonality only slightly affects the location and extension of the macro-plastic accumulation zones, and that beach cleaning operations should be performed in autumn. Instead, the influence of rivers on plastic litter distribution is crucial for the optimal planning of cleaning interventions in the coastal area. © 2024 The Authors</t>
  </si>
  <si>
    <t>Dependency on plastic commodities has led to a recurrent increase in their global production every year. Conventionally, plastic products are derived from fossil fuels, leading to severe environmental concerns. The recent coronavirus disease 2019 pandemic has triggered an increase in medical waste. Conversely, it has disrupted the supply chain of personal protective equipment (PPE). Valorisation of food waste was performed to cultivate C. necator for fermentative production of biopolymer poly(3-hydroxybutyrate-co-3-hydroxyvalerate) (PHBV). The increase in biomass, PHBV yield and molar 3-hydroxy valerate (3HV) content was estimated after feeding volatile fatty acids. The fed-batch fermentation strategy reported in this study produced 15.65 ± 0.14 g/L of biomass with 5.32 g/L of PHBV with 50% molar 3HV content. This is a crucial finding, as molar concentration of 3HV can be modulated to suit the specification of biopolymer (film or fabric). The strategy applied in this study addresses the issue of global food waste burden and subsequently generates biopolymer PHBV, turning waste to wealth. © 2022 Elsevier Inc.</t>
  </si>
  <si>
    <t>Healthcare establishments, pharma industries, and medical laboratories generate various waste materials, collectively called hospital or healthcare waste. Waste management regulations differ depending on the laws and acts adopted by the authorities and their level of compliance. For instance, in the United States of America, hospitals follow the rules set by the Environmental Protection Agency. In Europe, hospitals adhere to guidelines and standards set by the European Environmental Agency, while globally, the World Health Organization has established standardized policies and regulations. As a result, waste treatment technologies have become more prevalent for making medical waste non-infectious. These treatments include thermal treatment using microwave technologies (e.g., Wet air oxidation), steam sterilization, electropyrolysis, and chemical and mechanical systems. This research aims to model the treatment of hospital wastewater by wet air oxidation method using Aspen Plus for the first time in Lebanon. The simulation showed that the reaction conversion yield for thiols or mercaptans was 89.7% and 83.8% for sodium hydrosulfide, and the COD and BOD5 levels were reduced by 79.1% and 88%, respectively. © 2023 EDP Sciences. All rights reserved.</t>
  </si>
  <si>
    <t>The occurrence of a major medical event usually leads to a surge in the generation of medical waste. If the waste generated is not disposed of in a timely manner, it can pose a great threat to humans and the surrounding environment. Based on the large volume and hazardous nature of medical waste, this research explores the social value and importance of establishing a professional network for medical waste reverse logistics. A three-tier recycling network model consisting of recycling centres, testing and processing centres, reprocessing centres, power plants and landfill plants has been developed based on the special characteristics of medical waste. A mixed integer linear programming (MILP) model was developed with the goal of minimizing costs. Genetic algorithm, MILP solver and Lingo solver are used to solve the problem of node selection and waste recycling volume allocation in the network. Several datasets were utilized to verify the effectiveness, demonstrating better solutions for problems of varying sizes. The results of the case study show that genetic algorithm can show good results in solving problems of different sizes. The solver's ability to solve the problem decreases as it grows in size. By comparing the methods used, choosing an efficient and accurate approach to the reverse logistics recovery problem has become more achievable. The results of the case study show the stability of the reverse logistics optimization model at different scales. The construction of the reverse logistics network optimization model resulted in lower total recycling costs and higher recycling efficiency. Finally, some insights are given based on the obtained results. © The Author(s), under exclusive licence to Springer Nature Switzerland AG 2023.</t>
  </si>
  <si>
    <t>The door of a medical waste pyrolysis incinerator plays a critical role in ensuring safe and efficient operation, as it must withstand extreme conditions, including combustion temperatures ranging from 1000 °C to 1200 °C and internal pressure. This study focuses on designing a door that is not only robust and airtight but also highly resistant to these high temperatures, ensuring both operational safety and environmental protection. The design process began with a combustion chamber capacity of 0.5 m3, with the incinerator body measuring 900 mm x 900 mm x 1200 mm and the door measuring 650 mm x 650 mm. The door was fabricated using steel with a yield strength of 245 MPa, equipped with locking bolts, and sealed with high-temperature-resistant asbestos to prevent leaks. The design was initially developed using 2D AutoCAD and 3D SolidWorks software. Analytical calculations were validated through SolidWorks simulations, revealing that the stress at the critical point was 58.185 MPa, providing a safety factor of 4.2 times above the yield stress. This robust design not only enhances the durability of the incinerator door but also contributes to the overall safety and effectiveness of medical waste management, supporting broader environmental safety goals. © Published under licence by IOP Publishing Ltd.</t>
  </si>
  <si>
    <t>Background: The COVID-19 pandemic has highlighted personal protective equipment (PPE) supply, distribution, and disposal issues worldwide. Calls to conserve PPE stocks and increase supply resulted in the rapid development of potential disinfection methods, with the possibility of improvements in medical waste reduction. However, how receptive health-care workers are to PPE reuse remains unknown. We aimed to examine the views of health-care workers who used PPE during the first COVID-19 wave in Aotearoa New Zealand, in relation to acceptability of PPE disinfection and reuse. Methods: In this multi-methods survey, health-care workers in New Zealand, were invited via a multimodal recruitment strategy to complete a survey regarding use of PPE during the first COVID-19 wave. Gender question options were male, female, gender diverse, or prefer not to say. Demographic differences in self-reported PPE reuse and acceptability were examined. The survey included closed (single-response, multi-response, ranking, and Likert-scale questions) and open-text questions. Any open-text comments were analysed with thematic analysis. The survey was built and deployed using Qualtrics software. Findings: 1411 health-care workers completed the survey between Oct 7 and Nov 30, 2020. 1397 participants had gender data available (1140 [82%] female and 257 [18%] male) and 995 (74%) of 1347 were of New Zealand European ethnicity. PPE reuse was common and reported by 628 (45%) of the 1411 participants, with 396 (63%) of the 628 reporting reusing PPE multiple times in 1 day. Acceptability of the concept of PPE disinfection for potential reuse was high overall (1196 [85%] of 1411) but varied depending on the type of PPE. Thematic analysis confirmed that PPE reuse was already occurring and respondents recognised the potential benefits of reduced medical wastage and increased PPE supply. Important caveats for consideration included the availability of scientific evidence, level of negotiated risk, and trust in the organisation undertaking PPE disinfection, with clear communication about decontamination processes being crucial to acceptability. Interpretation: PPE reuse occurred frequently during the first wave of COVID-19 in New Zealand. Although support for the disinfection of PPE for reuse was high, the success of any future programmes to reuse PPE will require meaningful engagement and clear communication with health-care workers. Further research into PPE disinfection safety and logistics is warranted, alongside the development of standard operating procedures and clearly communicated policies for the end user, should this more sustainable health-care practice be planned for adoption in certain settings. Funding: New Zealand Ministry of Business, Innovation and Employment (COVID-19 Innovation Acceleration Fund) and the Medical Assurance Society Foundation. © 2023 The Author(s). Published by Elsevier Ltd. This is an Open Access article under the CC BY-NC-ND 4.0 license</t>
  </si>
  <si>
    <t>The process of collecting and transporting hazardous medical waste poses a potential threat to the environment and public safety. Furthermore, the waste management system faces higher transportation costs due to the increasing human activities related to rapid population growth. The absence of an efficient and safe logistics network for the timely collection and transportation of hazardous wastes may have negative effects on the environment and public health. Therefore, more sustainable transportation of hazardous waste services is a necessity This paper attempts to design a sustainable network for hazardous medical waste collection services during the COVID-19 pandemic. An electric medical waste collection vehicle routing problem is introduced to construct optimal routes and rosters for a fleet of electric vehicles as well as cover their choice of charging technologies, times and locations. This problem allows us to minimize the health risk of hazardous medical waste while providing cost-effective, zero-emission waste management logistics. Therefore, this problem covers environmental and economic objectives to achieve sustainable development. An effective heuristic that covers adaptive large neighbourhood search and a local search is designed to deal with the complex problem. A series of extensive computational experiments is carried out using real-life benchmark instances to assess the performance of the algorithm. A sensitivity analysis is also conducted to investigate the effect of multiple charger types on the cost and risk objectives. The experiment results indicate that mixed-use of different charger types can reduce the total energy cost and transport risk compared to the case of using only a single charger. © 2022 Elsevier Ltd</t>
  </si>
  <si>
    <t>The pollution posed by medical waste complicate the procedures of medical waste logistics (MWL), and the increasingly frequent occurrence of public health emergencies has magnified the risks posed by it. In this study, the authors established an index of the factors influencing the risks posed by MWL along five dimensions: the logistics business, emergency capacity, equipment, personnel, and management. The best-worst case method was used to identify the critical risk-related factors and rank them by importance. Following this, we assessed the risk posed by MWL in four major cities in China as an example and propose the corresponding measures of risk control. The results showed that the linking of business processes was the most important factor influencing the risk posed by MWL. The other critical risk-related factors included the location of the storage site, the capacity for emergency transportation, measures to manage emergencies, and the safety of packaging. Of the cities considered, Beijing was found to be a high-risk city, and its MWL needed to be improved as soon as possible in light of the relevant critical risks. Shanghai, Guangzhou, and Shenzhen were evaluated as general-risk cities, which meant that the risks of MWL were not a priority in these areas, and the other goals of urban development should be comprehensively considered during the long-term planning for MWL in these municipalities. Copyright © 2024 Wang, Liu, Wang, Cao and Guo.</t>
  </si>
  <si>
    <t>Background: Hospital waste disposal workers are vulnerable subgroup of front-line health care workers, and are at a significant danger of catching any infection. Objective: The purpose of this study was to determine psychological problems among hospital waste disposal workers during the outbreak of COVID-19. Method: A comparative cross-sectional study was conducted among 120 frontline hospital waste disposal workers handling any type of medical waste during COVID-19 versus 120 non-frontline academic departments' waste disposal workers. Data was collected using semi-structured questionnaire covering sociodemographic and occupational characteristics, the clinical picture of COVID-19 infection, COVID-19 related knowledge, and psychological problems including Generalized Anxiety Disorder-7 (GAD-7), Patient Health Questionnaire (PHQ-9) and General Health Questionnaire (GHQ). Results: One hundred and twenty frontline hospital waste disposal workers versus 120 academic workers showed no significant difference regarding demographic factors. As regard mental disorders, frontline waste disposal workers experienced anxiety and depression more than other group (P-value&lt;0.001). Binary logistic regression analysis for different factors affecting existence of anxiety and depression, showed that higher education level, 24 working hours/day, more than 10 shifts per month and good COVID-19 related knowledge were risk factors for anxiety, depression, social dysfunction and loss of confidence. On the other side, age ≥32 years was a protective factor for both anxiety (AOR 0.13) and depression (AOR 0.06) while usage of Personal Protective Equipment (PPE) (AOR 0.006) was a protective factor for social dysfunction &amp; loss of confidence. Conclusion: Frontline hospital waste disposal workers had a risk of psychological problems during outbreaks. © 2023, Egyptian Community Medicine Association. All rights reserved.</t>
  </si>
  <si>
    <t>The effective management of end-of-life products, whether through recycling or incineration for electricity generation, holds pivotal significance amidst escalating concerns over economic, environmental, and social ramifications. While the economic and environmental dimensions often receive primary focus, the social aspect remains comparatively neglected within sustainability discourse. This paper undertakes a comprehensive exploration of the positive social impacts engendered by medical waste recycling, with a specific focus on job creation and economic value enhancement. The principal aim of this research is to highlight the social benefits derived from medical waste recycling, elucidating its role in fostering employment opportunities, and augmenting economic prosperity. By employing a Genetic Artificial Bee Colony algorithm, this study addresses two mathematical problems pertinent to optimizing recycling processes, thereby contributing to the advancement of sustainable waste management practices. Additionally, the proposed algorithm exhibits superior performance, highlighting its potential in addressing sustainability challenges. Ultimately, integrating the social dimension into end-of-life product management discussions can lead to a more comprehensive approach to sustainability, balancing environmental preservation with socio-economic progress. © (2024), (Science and Information Organization). All Rights Reserved.</t>
  </si>
  <si>
    <t>Medical waste generated in healthcare facilities is categorized as hazardous due to its infectious, toxic, or radioactive properties, posing substantial risks to human health and the environment. This research proposes a bi-objective Mixed-Integer Linear Programming model for designing reverse logistics networks that enable both economical and safe medical waste management. Said model determines optimal quantity, depot locations, and routes for transporting waste from its generating points (hospitals) to the treatment and disposal sites (depots). This research addresses a bi-objective location routing problem, with multiple depots, time windows, capacity constraints, and variated waste types, across a multi-period horizon. It is innovative because no previous works have successfully dealt with such a combination of pragmatic features. The Location Routing Problem is an already well-known NP-Hard problem, with the additional aforementioned features further adding to its complexity. Thus, a genetic algorithm to solve large-sized realistic instances within reasonable computing times had been developed. Numerical experiments considered 20 random instances contrasting exact and approximate solution approaches. Also, a medical waste collection case study of a public hospital network in Atlántico Department, Colombia, delivering a Pareto frontier solution set, was introduced. The results demonstrated the efficacy of the proposed genetic algorithm in successfully addressing small instances of the problem, delivering outcomes comparable to the Mixed-Integer Linear Programming model. Furthermore, it yields good-quality solutions in a reduced computational time for larger instances deemed unfeasible for the Mixed-Integer Linear Programming model. This article contributes to both scientific literature and practitioners by presenting a decision-making tool designed to address the medical waste reverse logistics challenge under realistic scenarios. It approaches the issue from a bi-objective standpoint, jointly considering economic factors and biomedical safety. Additionally, the article introduces realistic and pertinent assumptions that have not been explored in previous literature. © 2024 The Authors</t>
  </si>
  <si>
    <t>Household medical waste (HMW) recycling in the reverse supply chain has become a primary channel for infectious, toxic, or radioactive substances for environmental protection and a circular economy. Recycling managers need to understand the recycling decision-making mechanisms of households to improve the intention-behavior gap and recycling participation rate, especially in cognitive neuroscience. This study designed an event-related potential (ERPs) experiment to explore the differences in ERPs components between the willingness and unwillingness to make recycling decisions. Our findings confirmed that willingness and unwillingness to recycle can lead to a significant difference in the P300 and N400 scores. A larger P300 was evoked by willingness rather than unwillingness in the prefrontal, frontal, and frontal-temporal regions. This indicates that willingness to recycle results from a rational choice in the decision-making process. However, a larger N400 was evoked by unwillingness rather than willingness in the parietal, parietal-occipital, and occipital regions. A negative wave was evoked in households unwilling to recycle because they thought it was dangerous and unsanitary, causing a higher conflict with intrinsic cognition. The combination of HMW recycling decisions and neurology may accurately measure pro-environmental decision-making processes through brain science. Advancing the knowledge of psychological and brain mechanism activities for understanding pro-environmental choices. In turn, this can help recycling managers to accurately understand household demands for increasing the recycling intention and designing effective HMW take-back systems to solve the intention-behavior gap related to the global recycling dilemma. © 2023 The Authors</t>
  </si>
  <si>
    <t>Whether joint replacement surgery can be performed safely on HIV patients is still a matter of debate. This study aimed to report the surgical efficacy and complications of joint replacement surgery in HIV patients. A total of 21 HIV patients and 27 non-HIV patients who underwent arthroplasties in our hospital were retrospectively reviewed. The 21 HIV patients received 29 joint replacement surgeries including 27 cases of total hip arthroplasty (THA) and 2 cases of total knee arthroplasty (TKA). The non-HIV patients received 16 THA, 10 TKA, and 3 unicompartmental arthroplasty (UKA). The length of hospital stay of HIV patients was significantly lower than that of non-HIV patients. At the last follow-up, there were no significant complications both in the HIV group and the non-HIV groups. No medical staff had any occupational exposure. We concluded that joint replacement surgery in HIV patients is safe and effective. Optimization of patients is key to treatment success. Strictly following the standardized protection protocol can prevent the risk of occupational exposure. © 2022 by the authors.</t>
  </si>
  <si>
    <t>Background: Blood is a vital medical resource that is sourced from primarily nonremunerated donations. As Taiwan faces an aging population, increasing medical demands pose new challenges to blood resource management. Trend analysis can improve blood supply chain management and allocate blood resources more efficiently and cost-effectively. Methods: A retrospective review was conducted from 2011–2023 in a teaching hospital to examine the utilization and wastage of blood products. Data were collected from hospital information system and blood wastage reports, categorized by cause, and analyzed via SAS software version 9.3. Results: The hospital released 424,197 units of blood products, with leukocyte-reduced red blood cells accounting for 140,971 units. The highest annual wastage rate was 0.29% in 2011, and the annual average was 0.08%. Fresh frozen plasma (36.3%), platelet concentrates (15.2%), and cryoprecipitate (14.3%) were the most frequently discarded. Major causes of wastage included excessive or inappropriate orders (22.3%), inability to reissue blood before expiration (16.7%), and incorrect orders (14.6%). Platelet wastage was caused primarily by improper storage, while thawed plasma could not be repurposed. Utilization of leukocyte-reduced blood products has increased, leading to a significant reduction in transfusion reactions from 1.8% in 2011 to 0.6% in 2023. Conclusions: The study highlights that blood wastage often stems from human error or improper storage conditions. The leading cause of platelet product disposal is incorrect storage temperatures, along with the inability to repurpose thawed plasma for plasma products. Importantly, the increased adoption of prestorage leukocyte-reduced blood products has significantly mitigated transfusion-related reactions. We emphasize that continuous education for healthcare professionals and enhanced inventory monitoring are critical to minimize wastage and enhance transfusion quality. © The Author(s) 2025.</t>
  </si>
  <si>
    <t>The high amount of hazardous medical waste involves high risks, so optimising waste management processes is crucial. Some research proposes hybrid modelling that combines simulations and operation research approaches, and most hybrid modelling methods focus on optimising waste transport routes. This paper proposes hybrid modelling to optimise the number of workers with minimum asynchronous waiting time (AWT) and activity costs based on waste management collaboration processes. Hybrid modelling consists of an integrated discrete-event simulation, agent-based simulation and improved MCDM methods (MOORA and COPRAS). The cases of waste management processes under normal and overload conditions verify the performance of the proposed hybrid modelling. Improved MCDM methods save 27 % of MCDM processing time. The AWT and activity cost under normal condition using the hybrid modelling decreased by 38 % and 22 %, respectively. Hybrid modelling can minimise 74 % AWT and 31 % activity cost compared to the actual model under an overload condition. MOORA is better when reducing activity cost, and COPRAS is better when minimising AWT. © 2024, DAAAM International Vienna. All rights reserved.</t>
  </si>
  <si>
    <t>PURPOSECancer care-related greenhouse gas (GHG) emissions harm human health. Many cancer drugs are administered at greater-than-necessary doses, frequencies, and durations. Alternative dosing strategies may enable reductions in cancer care GHG emissions without compromising patient outcomes.MATERIALS AND METHODSWe used streamlined life-cycle analysis in a case-control simulation to estimate the relative reductions in GHG emissions that would be expected to result from using each of three alternative dosing strategies of trastuzumab (6-month adjuvant treatment duration, once every 4-week dosing, and both) in human epidermal growth factor receptor 2 (HER2)+ breast cancer. Using primary data and conversion factors from the environmental science literature, we estimated per-patient relative reduction in GHG emissions and, using SEER data, health impacts (in terms of disability-adjusted life-years [DALYs] and excess mortality per kg CO2) on bystanders for each alternative dosing strategy.RESULTSCompared with the trastuzumab dosing strategy commonly used at baseline (12-month duration of adjuvant therapy and once every 3-week dosing in all settings), adoption of both 6-month adjuvant trastuzumab and once every 4-week trastuzumab dosing would reduce GHG emissions by 4.5%, 18.7%, and 14.6% in the neoadjuvant, adjuvant, and metastatic settings, respectively. We estimate that US-based adoption of alternative trastuzumab dosing would reduce annual DALYs and excess lives lost due to environmental impact of US-based trastuzumab therapy for HER2+ breast cancer by 1.5 and 0.9, respectively.CONCLUSIONAlternative dosing strategies may materially reduce the population health impacts of cancer care by reducing environmental impact. Regulatory decision making and health technology assessments should consider a treatment's environmental and population health impacts. Clinical trials of alternative dosing strategies are justified on the basis of environmental and population health impacts.  © American Society of Clinical Oncology.</t>
  </si>
  <si>
    <t>Medical waste management is crucial in densely populated urban areas of developing nations. The disposal of biohazardous medical waste requires strict monitoring due to potential environmental and public health risks. In developing countries, several constraints present as challenges to medical waste disposal, including inaccessible biohazardous disposal plants, limited in-facility biohazardous waste storage, government regulation, and cost. Surabaya, Indonesia’s second-largest city, experiences these challenges. Currently, the Surabaya Health Department (SHD) relies on third-party waste processing vendors to handle infectious waste from 63 health facilities due to hazardous waste disposal only being permitted at the provincial level. In addition, waste collection occurs monthly for most health facilities, with a regulated 14-day storage period to prevent accumulation which contradicts the minimum 25-kg threshold that third-party vendors implement. This study utilizes Surabaya’s context to develop an effective medical waste disposal and transportation strategy and logistics using the Periodic Vehicle Routing Problem (PVRP). Results indicate that the 14-day storage requirement benefits SHD and vendors, improving operational efficiency and mitigating risks. Compliance with storage regulations reduces travel distances compared to scenarios without storage requirements. This study’s methodology applies to developing countries exhibiting similar constraints and acts as a guideline to develop similar medical waste disposal strategies. © The Author(s) 2024.</t>
  </si>
  <si>
    <t>The processing and transportation of medical waste pose uncertain threats to the surrounding people and the environment in urban road networks. This paper aims to mitigate such risks under an emergency system with uncertain response times. In more detail, we first formulate an integrated pollution-population risk assessment that estimates the dynamic impact on the exposed population by embedding the emergency response time into the risk measure. Given the variability in traffic conditions, the response time is uncertain, which also affects the associated risks. Taking this randomness into consideration, a bi-objective chance-constrained model is developed to seek optimal facility locations, vehicle acquisitions, as well as route and tour plans, such that both the risk and cost are simultaneously minimized. To meet practical restrictions on medical waste collection, continuously accumulative vehicle load and volume constraints are added to the two-commodity flow formulation. Then, we propose a comprehensive solution procedure that integrates a Back Propagation Neural Network approach within the fuzzy chance constraint framework to address uncertainties. Two multi-objective methods, an augmented ɛ-constraint solution technique and a nearest-neighbor Non-Dominated Sorting Genetic Algorithm II (NSGA-II) algorithm, are implemented respectively for small- and large-scale problem instances. A series of numerical experiments are conducted on a real-life situation in Shanghai city of China to demonstrate the workability of the proposed model and approach. The numerical results show that our recommended system can effectively prevent the overall capacity shortage, reduce the total cost and risk respectively by more than 8% and 11%, as well as lower the transportation risk and distance respectively by nearly 15% and 23%. © 2024 The Authors</t>
  </si>
  <si>
    <t>The sudden outbreak and prolonged impact of the global novel coronavirus disease (COVID-19) epidemic has caused an increase in demand for medical products, such as masks and protective clothing, leading to an exponential increase in the generation of medical waste. As medical waste under the epidemic is highly infectious, it poses a great danger to human health. Therefore, with the proliferation of medical waste, it has become crucial to construct a reverse logistics recycling network that can handle medical waste quickly and efficiently. In this study, we construct a multi-period medical waste emergency reverse logistics network siting model with the objectives of minimum cost, minimum safety risk, and minimum time for the safe and quick disposal of medical waste. The model considers disposal capacity bottlenecks of existing facilities. Based on an empirical analysis using the COVID-19 epidemic in New York City, USA, as a case study, we find that the use of a suitable number of synergistic facilities and the establishment of temporary medical waste disposal centers are viable options for handling the dramatic increase in medical waste during the peak of the COVID-19 epidemic. © 2021, The Author(s), under exclusive licence to Springer-Verlag GmbH Germany, part of Springer Nature.</t>
  </si>
  <si>
    <t>With the development of the healthcare industry, the demand for medical services and protective equipment is boosted, causing the generation rate of infectious medical waste to increase rapidly. Therefore, it is of utmost importance for decision makers to effectively predict the potential risks and propose corresponding solutions. This paper investigates the reverse logistics network optimization for medical waste under the conditions of an uncertain proposal demand. Firstly, a prediction model of medical waste based on the SEIR epidemiological dynamics is constructed, in which both routine and public health emergency scenarios are simultaneously considered. Secondly, a bi-objective location-routing optimization model for a medical waste reverse logistics network is proposed, by simultaneously optimizing the total economic cost and potential risk throughout the entire logistics process. Subsequently, an NSGA-II algorithm is designed for a model solution in response to the model’s characteristics. The epidemiological dynamics-based prediction model is validated by the real case to be scientifically effective in predicting the amount of generated medical waste with a mean absolute percentage error (MAPE) of 18.08%. The constructed reverse logistics network model and the NSGA II algorithm provide a medical waste process center location, transportation routing, and vehicle selection solutions for both routine and emergency public health cases of Xi’an city with large, medium, and small scales. The above results indicate that the research scheme proposed in this paper could significantly reduce the medical waste logistics-related risks and costs and provide decision makers with more safe and reliable logistical solutions. © 2024 by the authors.</t>
  </si>
  <si>
    <t>Background: Liver cirrhosis (LC) is common among patients with esophageal squamous cell carcinoma (ESCC) due to shared etiologic factor, alcohol. For non-metastatic ESCC (nmESCC) patients with cirrhosis, surgery is often contraindicated or associated with high morbidity, therefore radiotherapy-based therapy was commonly applied. This study aims to investigate prognosticators for overall survival (OS) in nmESCC and cirrhotic patients receiving radiotherapy-based therapy. Furthermore, we will also evaluate the predictors for the 90-day mortality rate to reduce avoidable treatment-related toxic effects, and prevent medical waste. Methods: Between January 2001 and December 2021, we retrospectively reviewed medical records of 1298 ESCC patients. Total 78 patients with nmESCC and liver cirrhosis identified based on abdominal ultrasonography, computerized tomography, or liver biopsy were enrolled. Clinicopathologic parameters were collected and correlated with OS and 90-day mortality. Results: Univariate analysis revealed that Child-Pugh classification B/C (P&lt;0.001, versus A), radiotherapy alone (P=0.03, versus chemoradiotherapy), prothrombin time (PT) prolonged≧2 seconds (P=0.024), albumin 3.5g/dl (P&lt;0.001), controlled/refractory ascites (P=0.01, versus none of ascites), and total bilirubin≧1.5mg/dl (P=0.004) were significantly associated with inferior OS. In multivariate analyses, albumin 3.5g/dl (P=0.001, odds ratio (OR): 2.500) and total bilirubin≧1.5mg/dl (P=0.019, OR: 2.012) were independent adverse prognosticators. The 90-day mortality in these 78 patients receiving radiotherapy-based therapy was 10.3% (n=8), including ESCC progression in 4 patients, liver failure in 1 patient, and others in 3. Clinical 8th American Joint Committee on Cancer (AJCC) stage IVA (P=0.02), clinical T classification T3/4 (P=0.049), PT prolonged≧4 seconds (P=0.009), and albumin 3.5g/dl (P=0.027) were significantly correlated with higher 90-day mortality. Logistic model showed albumin 3.5g/dl (P=0.015, OR: 16.129) and clinical 8th AJCC stage IVA (P=0.012, OR: 17.544) were independently correlated with higher 90-day mortality. Conclusion: Hypoalbuminemia is associated with higher 90-day mortality and poor prognosis in nmESCC and liver cirrhosis patients receiving radiotherapy-based therapy. © 2024 Hua et al.</t>
  </si>
  <si>
    <t>In recent years, as a result of the increasing demand for health services, medical waste (MW) generated from health facilities has increased significantly. Problems that threaten the environment and public health may arise as a result of inadequate medical waste management (MWM), especially in densely populated metropolitan areas. Therefore, it is very important that the disposal process of waste is carried out in a way that minimizes harm to human health and the environment. MW disposal site selection is among the most important decisions that local governments make. These decisions have many conflicting and similar criteria and alternatives. However, decision-makers may experience significant uncertainty when evaluating the alternatives. This study adopts the interval-valued neutrosophic (IVN) fuzzy EDAS method for the evaluation of MW disposal facility siting alternatives in Istanbul. This approach is used to evaluate potential sites based on a comprehensive, hierarchical criteria framework designed to address data uncertainty and inconsistency common in multi-criteria decision-making (MCDM) scenarios. Within the scope of the study, six main criteria (distance settlement area, social acceptance, costs, environmental impacts, infrastructure facilities, and disaster and emergency) and nineteen sub-criteria are meticulously analyzed. Considering the geographical location and dense urban texture of Istanbul, the study emphasizes the criteria related to distance to residential areas, logistics costs, and potential disaster risks. Among the identified criteria, land costs, topographical features, proximity to landfills, and distance to high-voltage lines are emphasized as the least important criteria. This study, which evaluated various alternatives, identified Pendik, located on the Anatolian side of Istanbul, as the most suitable site for MW disposal due to its minimal risk. The study also compares the four main alternatives and highlights their relative strengths and weaknesses. © 2024 by the authors.</t>
  </si>
  <si>
    <t>Background: The management of medical waste is a complex task that necessitates effective strategies to mitigate health risks, comply with regulations, and minimize environmental impact. In this study, a novel approach based on collaboration and technological advancements is proposed. Methods: By utilizing colored bags with identification tags, smart containers with sensors, object recognition sensors, air and soil control sensors, vehicles with Global Positioning System (GPS) and temperature humidity sensors, and outsourced waste treatment, the system optimizes waste sorting, storage, and treatment operations. Additionally, the incorporation of explainable artificial intelligence (XAI) technology, leveraging scikit-learn, xgboost, catboost, lightgbm, and skorch, provides real-time insights and data analytics, facilitating informed decision-making and process optimization. Results: The integration of these cutting-edge technologies forms the foundation of an efficient and intelligent medical waste management system. Furthermore, the article highlights the use of genetic algorithms (GA) to solve vehicle routing models, optimizing waste collection routes and minimizing transportation time to treatment centers. Conclusions: Overall, the combination of advanced technologies, optimization algorithms, and XAI contributes to improved waste management practices, ultimately benefiting both public health and the environment. Copyright: © 2023 Boudanga Z et al.</t>
  </si>
  <si>
    <t>The effective disposal of healthcare waste is a highly concerned issue. Healthcare waste collection poses transport risks and temporary storing risks, and the deliberation undertaken by decision-makers concerning waste collection entails potential scenario wherein some hospitals have not yet submitted their service requests and may submit their requests during the healthcare waste collection procedure. A routing optimisation problem for healthcare waste collection with temporary storing risks and sequential uncertain service requests is introduced. A two-stage decision-making is proposed and mathematical models corresponding to each stage are developed. Different solution algorithms are developed for different stages or different scales of instances, including the improved ϵ-constraint method and Non-dominated Sorting Genetic Algorithm-II for the solution procedure in Stage 1, and the Compare-choose-move algorithm for the solution procedure in Stage 2. Finally, the models and algorithms are tested by numerical instances and several suggestions for healthcare waste collection have been proposed based on sensitivity analysis.  © 2013 IEEE.</t>
  </si>
  <si>
    <t>The management of healthcare waste and end-of-life medication coming from different sources are primary challenges faced by public health leaders. Several factors may be considered critical and inhibitive to reverse logistics within the context of waste management processes. If those factors are not addressed, they may become obstacles to reverse logistics implementation. The purpose of this study is to evaluate the effect that critical factors play in the adoption of end-of-life management practices for medication and its influence on logistics performance. Literature provided some critical factors: management factor, collaboration factor, information technology factor, infrastructure factor, politics factor, financial and economic factor, end-of-life management practices, and logistics performance factor. A sample of 67 professionals from the public pharmaceutical care process answered a structured questionnaire. The collected data was analyzed using partial least square-structural equation modeling. The theoretical structural test confirmed eleven out of the fifteen hypotheses considered. The results have indicated that end-of-life management practices exert a direct influence on logistics performance. The analysis confirmed a direct effect of the information technology factor on end-of-life management practices, but not a moderation effect. Findings have contributed to the literature by providing deeper insights into the relationship between end-of-life management practices for medicines and logistics performance. Moreover, it supports health managers’ decision-making in the pharmaceutical care process improvement and engagement with solid waste management policies. © 2022, The Author(s), under exclusive licence to Springer-Verlag GmbH Germany, part of Springer Nature.</t>
  </si>
  <si>
    <t>Introduction: Unnecessary laboratory testing contributes to patient morbidity and healthcare waste. Despite prior attempts at curbing such overutilization, there remains opportunity for improvement using novel data-driven approaches. This study presents the development and early evaluation of a clinical decision support tool that uses a predictive model to help providers reduce low-yield, repetitive laboratory testing in hospitalized patients. Methods: We developed an EHR-embedded SMART on FHIR application that utilizes a laboratory test result prediction model based on historical laboratory data. A combination of semi-structured physician interviews, usability testing, and quantitative analysis on retrospective laboratory data were used to inform the tool's development and evaluate its acceptability and potential clinical impact. Key results: Physicians identified culture and lack of awareness of repeat orders as key drivers for overuse of inpatient blood testing. Users expressed an openness to a lab prediction model and 13/15 physicians believed the tool would alter their ordering practices. The application received a median System Usability Scale score of 75, corresponding to the 75th percentile of software tools. On average, physicians desired a prediction certainty of 85% before discontinuing a routine recurring laboratory order and a higher certainty of 90% before being alerted. Simulation on historical lab data indicates that filtering based on accepted thresholds could have reduced ∼22% of repeat chemistry panels. Conclusions: The use of a predictive algorithm as a means to calculate the utility of a diagnostic test is a promising paradigm for curbing laboratory test overutilization. An EHR-embedded clinical decision support tool employing such a model is a novel and acceptable intervention with the potential to reduce low-yield, repetitive laboratory testing. © 2023 The Canadian Society of Clinical Chemists</t>
  </si>
  <si>
    <t>With the continuous spread of COVID-19 (coronavirus disease 2019), a large number of medical protective suits (PS) have been used and discarded, causing great damage to the ecological environment. The main component of PS is polypropylene plastic, which will enter the oceans, rivers, and animals with groundwater and will not decompose for hundreds of years. Therefore, this global health crisis not only affects the health and economy of the world’s population now but will also continue to disrupt our daily lives after the pandemic ends. The main objective of this study is to explore an effective method to reduce the biological and environmental hazards of medical waste by combining PS with concrete. Due to the excessive size of the PS, protective suit fibers (PSF) were obtained from PS by cutting. To investigate the possibility of using PS in concrete, a series of experiments were conducted, including a physical parameter test, compression test, split tensile test, ultrasonic pulse velocity test, scanning electron microscope (SEM), and finite element simulation. The results indicated that the introduction of PSF significantly enhanced the mechanical properties of concrete, and the maximum compressive strength and splitting tensile strength increased by 7.3% and 43.6%, respectively. The ultrasonic pulse velocity and density of concrete containing PSF decreased compared with the control group. The images of SEM show that PSF binds tightly to the cement matrix and hinders the propagation of micro-cracks. The introduction of PS into the concrete material leads to the improvement of the mechanical properties of concrete and the improvement of the overall quality of the concrete, which is of great significance for reducing the damage of medical waste to the environment. The originality of this work is that polypropylene fibers acquired from PS were put into concrete for the first time for performance testing. © 2022 by the authors.</t>
  </si>
  <si>
    <t>This paper presents a Goal programming-based optimization model for managing the recycling operations of healthcare waste generated from large-scale vaccination drives. The model proposes an efficient system by integrating the decisions of locating recycling units and the routing of generated waste to them, considering the risks to the environment and the associated population. The objectives include the minimization of setup and transportation costs, risks to the population, and the number of installed units. A set of randomly selected test instances is used to test the effectiveness of the model. The results reveal that a compromised solution offers cost advantages and population risk mitigation. The approach effectively supports the strategic choices in recycling healthcare waste generated from immunization. © 2023 EDP Sciences. All rights reserved.</t>
  </si>
  <si>
    <t>We are currently experiencing a critical period for the prevention and control of the COVID-19 pandemic. COVID-19 related waste is a threat to global public environmental health. Medical waste management during this pandemic is one of the major issues facing public service organizations such as municipalities, which is of great importance in terms of logistics, environment and social aspects. The discussion of logistics operations is related to the collection, transportation and disposal of waste, which imposes high expenses. Many methods have been applied to develop and improve waste management policies in the literature. Apart from these studies, very few researchers have improved vehicle operations in waste management considering environmental aspects and the possibility of outsourcing. In this paper, by examining the gaps in the field, we try to explain and formulate the sustainable medical waste management problem for pandemics. Finally, by designing several practical examples with different scales, we solve the problem using CPLEX solver, compare different conditions and discuss the practical implications using the sensitivity analysis of demand parameter. © The Author(s) 2021.</t>
  </si>
  <si>
    <t>Hospital solid waste incinerator (HSWI) fly ash contains a large number of carbon constituents including powder activated carbon and unburned carbon, which are the major source of polychlorinated dibenzo-p-dioxins and dibenzofurans (PCDD/Fs) in fly ash. Therefore, the removal of carbon constituents could reduce PCDD/Fs in fly ash greatly. In this study, the effects of the main flotation parameters on the removal of carbon constituents were investigated, and the characteristics of the final product were evaluated. The results showed that loss on ignition (LOI) of fly ash increased from 11.1% to 31.6% during conditioning process. By optimizing the flotation parameters at slurry concentration 0.05kg/l, kerosene dosage 12kg/t, frother dosage 3kg/t and air flow rate 0.06m3/h, 92.7% of the carbon constituents were removed from the raw fly ash. Under these conditions, the froth product has LOI of 56.35% and calorific values of 12.5MJ/kg, LOI in the tailings was below 5%, and the total toxic equivalent (TEQ) of PCDD/Fs decreased from 5.61ng-TEQ/g in the raw fly ash to 1.47ng-TEQ/g in the tailings. The results show that column flotation is a potential technology for simultaneous separation of carbon constituents and PCDD/Fs from HSWI fly ash. © 2012 Elsevier Ltd.</t>
  </si>
  <si>
    <t>The World Health Organization declared COVID-19 a global pandemic on the 11th of March 2020, but the world is still reeling from its aftermath. Originating from China, cases quickly spread across the globe, prompting the implementation of stringent measures by world governments in efforts to isolate cases and limit the transmission rate of the virus. These measures have however shattered the core sustaining pillars of the modern world economies as global trade and cooperation succumbed to nationalist focus and competition for scarce supplies. Against this backdrop, this paper presents a critical review of the catalogue of negative and positive impacts of the pandemic and proffers perspectives on how it can be leveraged to steer towards a better, more resilient low-carbon economy. The paper diagnosed the danger of relying on pandemic-driven benefits to achieving sustainable development goals and emphasizes a need for a decisive, fundamental structural change to the dynamics of how we live. It argues for a rethink of the present global economic growth model, shaped by a linear economy system and sustained by profiteering and energy-gulping manufacturing processes, in favour of a more sustainable model recalibrated on circular economy (CE) framework. Building on evidence in support of CE as a vehicle for balancing the complex equation of accomplishing profit with minimal environmental harms, the paper outlines concrete sector-specific recommendations on CE-related solutions as a catalyst for the global economic growth and development in a resilient post-COVID-19 world. © 2020 Elsevier B.V.</t>
  </si>
  <si>
    <t>A large amount of medical waste is produced during disaster relief, posing a potential hazard to the habitat and the environment. A comprehensive understanding of the composition and characteristics of medical waste that requires management is one of the most basic steps in the development of a plan for medical waste management. Unfortunately, limited reliable information is available in the open literature on the characteristics of the medical waste that is generated at disaster relief sites. This paper discusses the analysis of the composition and characteristics of medical waste at a disaster relief site using the retrospectionsimulation-revision method. For this study, we obtained 35 medical relief records of the Wenchuan Earthquake, Sichuan, May 2008 from a field cabin hospital. We first present a retrospective analysis of the relief medical records, and then, we simulate the medical waste generated in the affected areas. We ultimately determine the composition and characteristics of medical waste in the affected areas using untreated medical waste to revise the composition of the simulated medical waste. The results from 35 cases showed that the medical waste generated from disaster relief consists of the following: plastic (43.2%), biomass (26.3%), synthetic fiber (15.3%), rubber (6.6%), liquid (6.6%), inorganic salts (0.3%) and metals (1.7%). The bulk density of medical relief waste is 249 kg/m3 , and the moisture content is 44.75%. The data should be provided to assist the collection, segregation, storage, transportation, disposal and contamination control of medical waste in affected areas. In this paper, we wish to introduce this research method of restoring the medical waste generated in disaster relief to readers and researchers. In addition, we hope more disaster relief agencies will become aware of the significance of medical case recording and storing. This may be very important for the environmental evaluation of medical waste in disaster areas, as well as for medical waste management and disposal. © 2016 Zhang et al. This is an open access article distributed under the terms of the Creative Commons Attribution License, which permits unrestricted use, distribution, and reproduction in any medium, provided the original author and source are credited.</t>
  </si>
  <si>
    <t>Covid-19 coronavirus spreads among persons via droplets from the nose or mouth of infectious persons when they breathe or cough. These droplets land on a surface, which another person then touches. When that person then touches her eyes, nose or mouth, the virus enters the new host. The virus can also infect directly when the droplets get inhaled by someone near the infected person. Another problem in the covid-19 pandemic is hazardous medical waste, which can become another vector for a viral infection to hospital patients, medical staff, and the community around the hospital. Covid-19-contaminated medical waste consisting of used needles and infusion kits, PPE, masks and gloves, used paper and plastic food containers, bandages and tissue paper increased the waste volume at Idaman Hospital Banjarbaru by 30%, requiring optimization of waste management. This study aims to identify medical waste potentials and impacts at Idaman Hospital in Banjarbaru during the covid-19 pandemic and evaluate covid-19 medical waste management at Idaman Hospital in Banjarbaru. This study utilizes the descriptive observational method by collecting secondary data. According to the types of waste, the study indicates that medical waste management at Idaman Hospital in Banjarbaru already meets the Regulation of Environment and Forestry Minister Number 56-year 2015, including reducing and separating hazardous and poisonous waste storage, transportation, and management. © Published under licence by IOP Publishing Ltd.</t>
  </si>
  <si>
    <t>A fundamental problem concerning medical waste disposal is the evaluation of the real and potential risks arising from waste with the focus on the risk of infection. Therefore, the optimization of medical waste routing from collection to disposal center can minimize the risk of infection. The routing of medical waste considers significant to determine potential routes and select the route with minimum distance. The management of the medical waste is important decision for environmental sustainability and includes the collection, transportation and disposal of these materials. In this paper, a geographic information system (GIS) solution approach is proposed to determine the best location of disposal center. Proposed approach is applied to medical waste transportation between 167 health institutions (collection centers) and predetermined 5 disposal centers through TRB1 region in Turkey, which consist of Malatya, Elazığ, Bingöl and Tunceli provinces. The results of case study are examined and suggestions for future research are provided. © 2019 Balikesir University. All rights reserved.</t>
  </si>
  <si>
    <t>The increasing gap between medical waste production and disposal stresses the urgency of further development of urban medical waste recycling. This paper investigates an integrated optimisation problem in urban medical waste recycling network. It combines the vehicle routing problem of medical facilities with different requirements and the collection problem of clinics' medical waste to the affiliated hospital. To solve this problem, a compact mixed-integer linear programming model is proposed, which takes account of the differentiated collection strategy and time windows. Since the medical waste recycling operates according to a two-day pattern, the periodic collection plan is also embedded in the model. Moreover, we develop a particle swarm optimisation (PSO) solution approach for problem-solving. Numerical experiments are also conducted to access the solution efficiency of the proposed algorithm, which can obtain a good solution in solving large-scale problem instances within a reasonable computation time. Based on the results, some managerial implications can be recommended for the third-party recycling company. © 2021 Jiajing Gao et al.</t>
  </si>
  <si>
    <t>Hazardous waste management is of paramount importance due to the potential threats posed to the environment and local residents. The design of a hazardous waste management system involves several important decisions, i.e., the determination of the locations and sizes of treatment, recycling and disposal facilities, and organizing the transportation of hazardous waste among different facilities. In this paper, we proposed a novel stochastic bi-objective mixed integer linear program (MILP) to support these decisions in order to reduce the population exposure to risk while simultaneously maintaining a high cost efficiency of the transportation and treatment of hazardous waste. Moreover, considering the inherent uncertainty within the planning horizon, the cost, demand and affected population are defined as stochastic parameters. A sample average approximation based goal programming (SAA-GP) approach is used to solve the mathematical model. The proposed model and solution method are validated through numerical experiments whose results show that uncertainty may not only affect the objective value but also lead to different strategic decisions in the network design of a hazardous waste management system. In this regard, the strategic decisions obtained by the stochastic model is more robust to the change of external environment. Finally, the model is applied in a real-world case study of healthcare waste management in Wuhan, China, in order to show its applicability. © 2020 The Author(s)</t>
  </si>
  <si>
    <t>Coronavirus disease 2019 (COVID-19) has very high rates of hospital-related transmission among healthcare workers (HCWs), mandating the need for careful intensive care unit (ICU) designing, optimization of staff resources, implementation of vigorous infection control practices, environmental disinfection, meticulous sample collection, and criteria for staff quarantine. Most of the ICUs are not designed to deal with airborne viral infections and require redesigning for the safety of HCWs and patients. Infection control practices related to the prevention of spread of COVD-19 are unique and are well described. The training of staff on infection control practices reduces the infection rate among HCWs significantly. Adequate staffing not only helps in infection control but also prevents burnout of the staff. In case of infection to HCW, the staff must be assessed systematically, and institute’s infection control committee should guide for isolation period as well as return to work based upon standard recommendations. This article focuses on infection control and prevention measures required in ICU during the COVID-19 pandemic. © The Author(s).</t>
  </si>
  <si>
    <t>Background: An in-situ simulation model with a simulated patient environment is a training tool that was implemented for the front-line workers managing COVID-19 respiratory infection outbreak in a hospital of National Importance, situated in southern part of India. The objective of this training tool was to improve the preparedness of health care workers and the control measures to manage any respiratory infection outbreaks. Also, to provide good patient care and patient safety during the sudden outbreak of SARS-CoV-2, the pathogen causing pandemic respiratory infection outbreak worldwide. Methods: Simulated patient environment is a kind of functional mock drill that was applied to assess and improve the readiness of the healthcare workers of the hospital to identify the patient at the screening area, guide the patient for investigation and inform the public health system during an outbreak of an infection. The faculty of the Department of Microbiology, Community and Family Medicine, and General Medicine were the educators and demon- strators. Fifty healthcare workers from All India Institute of Medical Sciences (AIIMS), Mangalagiri, Ministry of Health and Family Welfare (MOHFW), Government of India, such as doctors, epidemiologists, nurses, laboratory technicians, laboratory attendants, members of infection control team and biomedical waste management team participated in this program. Results: Statistical analysis of the results with pre-intervention and post-intervention assess- ments and feedback from the participants was done at the end of the program. The difference between the mean of pre-intervention and post-intervention scores in doctors, nurses, and other health care professionals was statistically very highly significant (P-value &lt;0.001). Conclusion: The training method was the simulation of management of pandemic respira- tory infection outbreaks in the most realistic manner possible to test or evaluate the capability of more than one function in the context of an emergency event. An in-situ simulation is an effective method that is close to real-life scenario, to measure the readiness and effectiveness of an emergency response plan. Hence, it is a useful tool to assess disaster preparedness against any type of outbreak. © 2021 Sundbom et al.</t>
  </si>
  <si>
    <t>In terms of infection control in hospitals, especially the Covid-19 pandemic that we are living in, it has revealed the necessity of proper disposal of medical waste. The increasing amount of medical waste with the pandemic is straining the capacity of incineration facilities or storage areas. Converting this waste to energy with gasification technologies instead of incineration is also important for sustainability. This study investigates the gasification characteristics of the medical waste in a novel updraft plasma gasifier with numerical simulations in the presence of the plasma reactions. Three different medical waste samples, chosen according to the carbon content and five different equivalence ratios (ER) ranging from 0.1 to 0.5 are considered in the simulations to compare the effects of different chemical compositions and waste feeding rates on hydrogen (H2) content and syngas production. The outlet properties of a 10 kW microwave air plasma generator are used to define the plasma inlet in the numerical model and the air flow rate is held constant for all cases. Results showed that the maximum H2 production can be obtained with ER = 0.1 for all waste samples. © 2020 Hydrogen Energy Publications LLC</t>
  </si>
  <si>
    <t>Background: Before 1999, there was no national model or standard doctrine for managing casualties from chemical incidents in the UK. A Department of Health (DoH) initiative to prepare the National Health Service (NHS) for chemical incidents was launched in the some year. This led to the distribution of an NHS standard chemical personal protective equipment suit (CPPE) together with a new single half day training package (Structured Approach to Chemical Casualties (SACC)) in 2001. Objectives: To assess the impact of the DoH initiative on acute hospital and ambulance trusts. To identify deficiencies in the design and operational deployment of the new CPPE, training initiative, and decontamination procedures at hospital level. Method: A survey to assess progress in specific areas of chemical incident preparedness and two simulated incidents with "live" chemically contaminated casualties conducted in two acute trusts. Umpires evaluated the operational performance against DoH SACC standards. Results: There has been marked improvement in many aspects of preparedness for chemical incidents since the original National Focus survey. Some deficiencies remain and this study identified areas for further work. In the live casualty exercises, hospital staff complied well with SACC protocols. Some practical difficulties were encountered with the deployment of the CPPE and in some aspects of the operational response, leading to some delays in the delivery of care to the casualties and to the integrity of the uncontaminated (clean) zones within the hospitals. Conclusion: Problems with the design and deployment of the CPPE, together with training difficulties have been fed back into the planning and development process.</t>
  </si>
  <si>
    <t>We draw on the concept of dignity to consider the ethics of the disposal of amputated limbs. The ethics of the management and disposal of human tissue has been subject to greater scrutiny and discussion in recent years, although the disposal of the limbs often remains absent from such discourses. In light of the recent UK controversy regarding failures in the medical waste disposal and the stockpiling of waste (including body parts), the appropriate handling of human tissue has been subject to further scrutiny. Although this scandal has evoked concern regarding procurement and supply chain issues, as well as possible health and safety risks from such a stockpile', the dignity of those patients' implicated in this controversy has been less widely discussed. Drawing at Foster's (2014) work, we argue that a dignity framework provides a useful lens to frame consideration of the disposal of limbs after amputation. Such a framework may be difficult to reconcile with the logic of business and the biovalue' of the medical waste, but would we argue afford more patient-centred approaches towards disposal. It may also facilitate better practices to help mitigate future stockpiling incidences. © 2019 Author(s).</t>
  </si>
  <si>
    <t>The COVID-19 pandemic has exposed the vulnerability of countries to resource constraints while highlighting the indispensability of plastic. Personal protective equipment (PPE), comprising plastic materials, is experiencing an unusual increase in demand globally due to unprecedented consumption for the protection of healthcare workers and the general population. There is a need to model and better understand the material implications of the pandemic. In this research, material flow analysis was used to model the flow of plastic material pre-COVID-19 in South Africa and the additional contribution of the COVID-19 PPE to the plastic footprint. Sankey diagrams were developed to capture the material flow analysis. The mass flow of PPE through the supply chain during the ongoing pandemic is relatively smaller compared to the total national plastic. However, the number of separate PPE items presents a major and growing problem for waste management systems. This paper puts the COVID-19 resource requirements into perspective in relation to South Africa's total national plastic and provides the first known estimate of COVID-19 plastic material resources and waste legacy. © 2021 Elsevier B.V.</t>
  </si>
  <si>
    <t>The outbreak of an epidemic disease may pose significant treats to human beings and may further lead to a global crisis. In order to control the spread of an epidemic, the effective management of rapidly increased medical waste through establishing a temporary reverse logistics system is of vital importance. However, no research has been conducted with the focus on the design of an epidemic reverse logistics network for dealing with medical waste during epidemic outbreaks, which, if improperly treated, may accelerate disease spread and pose a significant risk for both medical staffs and patients. Therefore, this paper proposes a novel multi-objective multi-period mixed integer program for reverse logistics network design in epidemic outbreaks, which aims at determining the best locations of temporary facilities and the transportation strategies for effective management of the exponentially increased medical waste within a very short period. The application of the model is illustrated with a case study based on the outbreak of the coronavirus disease 2019 (COVID-19) in Wuhan, China. Even though the uncertainty of the future COVID-19 spread tendency is very high at the time of this research, several general policy recommendations can still be obtained based on computational experiments and quantitative analyses. Among other insights, the results suggest installing temporary incinerators may be an effective solution for managing the tremendous increase of medical waste during the COVID-19 outbreak in Wuhan, but the location selection of these temporary incinerators is of significant importance. Due to the limitation on available data and knowledge at present stage, more real-world information are needed to assess the effectiveness of the current solution. © 2020 by the authors. Licensee MDPI, Basel, Switzerland.</t>
  </si>
  <si>
    <t>In recent years, healthcare systems have faced problems procuring medicines, and medical materials, cooperation with suppliers, rising costs, and disposal of medical waste. One of the health system's goals is optimisation without reducing the quality of service for the patient. Supply chain and logistics, a scientific and economic activity that optimises supply, storage, inventory management, transportation, demand forecasting, and distribution, have played a significant role in optimising the health system in the last few years. Motivated by the recent pandemic of COVID 19 and resulting supply, storage and inventory problems, a review of selected scientific literature available on scientific databases ScienceDirect of Elsevier and Web of Science of Clarivate Analytics was conducted. Scientific literature dealing with medical waste and connected logistic activities were included in the review. A growing trend of research in this field has been perceived in the last three years, thus proving that the real healthcare sector is becoming aware of logistics problems and their importance. © 2022 The Authors. Published by ELSEVIER B.V.</t>
  </si>
  <si>
    <t>The management of waste from health services is considered an extremely controversial topic and widely discussed because it is mainly about contaminated materials. This study aims to analyze the waste management of health services in hospitals in a southern region of Brazil, identifying the final disposal processes, in accordance with the National Solid Waste Policy, describing the management and practices in each link of the final destination chains and estimation of the volume of post-consumer waste generated. For this, it was necessary to describe the management and practices in each link of the chains, estimate the volume of waste generated, identify the reverse logistics chains and the final destination of the post-consumer waste from the health services. In addition to evaluating the feasibility of reusing hospital waste, taking into account the technical standards and legislation present in the National Solid Waste Policy and in organizations such as the National Agency for Health Surveillance, the Brazilian Association of Technical Standards, the National Council of the Environment and the National Nuclear Energy Commission. The National Solid Waste Policy brought an information framework already contained in other norms and resolutions in force, before its publications, determining the objectives that have not yet been fully met in the investigated region. © 2021 Brazilian Institute for Information in Science and Technology. All rights reserved.</t>
  </si>
  <si>
    <t>The waste management system in health care is a tool that allows to conduct reasonable steps to reduce their amount, collection, storage and transport, and provide a high level of utilization or disposal. Logistics solutions in waste management are intended to make full use of the infrastructure and technical resources, optimize costs, ensure the safety and health at work and meet legal requirements. The article discusses the elements of the logistics system of waste management in hospital, necessary to ensure the smooth flow of waste from its origin to landfilling. The following criteria were characterized: technical and technological, ecological and economic that can be used in the analysis and evaluation of solutions in waste management in the hospital. Finally, solutions to improve waste management system in the hospital on the example of the real object have been presented.</t>
  </si>
  <si>
    <t>Healthcare Waste Management (HWM) is considered as one of the important urban decision-making problems due to its potential environmental, economic, and social risks and damages. The network of the HWM system involves important decisions such as facility locating, inventory management, and transportation management. Moreover, with growing concerns towards sustainable development objectives, HWM systems should address its environmental and social aspects as well as its economic and technical characteristics. In this regard, this paper formulates a novel multi-objective optimization model to empower companies in making optimized decisions considering the economic, environmental, and social aspects. Within the proposed model, the first objective function aims to minimize the transportation costs, processing costs, and establishment costs. The second objective function aims to minimize environmental risks and emissions related to the transportation of waste between facilities. The third objective function aims to maximize job creation opportunities. Formulating these three functions, an Improved Multi-Choice Goal Programing (IMCGP) approach is proposed to solve the multi-objective optimization model, which is then com-pared with the Goal Attainment Method (GAM). Finally, to show the applicability and feasibility of the proposed model, an illustrative example of healthcare waste management is analyzed, and the results are discussed. © 2021 by the authors. Licensee MDPI, Basel, Switzerland.</t>
  </si>
  <si>
    <t>Background: Given the potential for the transfer of infectious diseases among patients in isolation, health care workers (HCWs), and other patients in the hospital environment, the proper use of personal protective equipment (PPE) is paramount. The literature is limited regarding studies of HCWs' use of PPE in patient care tasks. Methods: A pilot study was conducted to examine the feasibility of using a simulated health care environment to assess HCWs' technique when implementing standard airborne and contact isolation precautions. The participants (n = 10) were assigned patient care tasks based on their specific professional roles. The encounters were digitally recorded during donning and doffing of PPE, as well as during interactions with the simulated patient. Powdered fluorescent marker was used as a measure of contamination. Results: The pilot data show various inconsistencies in the HCWs' PPE technique. Each of the 10 participants committed at least one breach of standard airborne and contact isolation precautions. Conclusion: An expanded research study of HCW behaviors is needed to properly examine these contamination and exposure pathways. Training programs should be developed that emphasize the common errors in HCWs' PPE technique. Copyright © 2011 by the Association for Professionals in Infection Control and Epidemiology, Inc. Published by Elsevier Inc. All rights reserved.</t>
  </si>
  <si>
    <t>Safety practice is an important element of workplace safety and quality of health care. To investigate the safety practice and professional exposure to blood and blood-containing materials during a one-year period among Health Care Workers (HCWs) in Serbia. Cross-sectional study of 1559 Serbian HCWs using a self-administered questionnaire. Mantel-Haenszel statistics and multiple logistic regression analysis were used in statistical analysis. Fifty-nine percent (921) of HCWs had skin contact with patients blood, followed by 51% (791) with needle stick injuries, 38% (599) with cuts from sharp instruments, and 34% with contact of eye and other mucosa with patient's blood. Nurses reported professional exposure more often than others. Safety practices consisted of using appropriate barriers (gloves, mask, glasses) in all procedures with patients and were used by 58%, 23%, and 4% of HCWs, respectively. Doctors protected themselves more regularly than others. Hospital protocols for post exposure prophylaxis and safety disposal of medical waste are not common in Serbian health care settings. Safety practices in use were having hospital guidelines for safety practice in hospitals [odds ratio (OR)=1.58, 95% confidence interval (CI)=1.14-2.19], carrying out some form of intervention with risks of infection (OR=3.76, 95% CI=2.57-5.51), and HCWs aware of the professional risk of acquiring infection (OR=1.48, 95% CI=1.28-1.79). This study indicates that emphasis on work practice, attire, disposal systems and education strategies, should be employed to reduce professional exposure to blood and blood containing materials among HCWs in Serbia.</t>
  </si>
  <si>
    <t>The recent pandemic triggered by the outbreak of the novel coronavirus boosted the demand for medical services and protective equipment, causing the generation rate of infectious medical waste (IMW) to increase rapidly. Designing an efficient and reliable IMW reverse logistics network in this situation can help to control the spread of the virus. Studies on this issue are limited, and minimization of costs and the risks associated with the operations of this network consisting of different types of medical waste generation centers (MWGC) are rarely considered. In this research, a linear programming model with three objective functions is developed to minimize the total costs, the risk associated with the transportation and treatment of IMW, and the maximum amount of uncollected waste in MWGCs. Also, multiple functions that calculate the amount of generated waste according to the parameters of the current epidemic outbreak are proposed. Revised Multi-Choice Goal Programming method is employed to solve the multi-objective model, and a real case study from Iran is examined to illustrate the validation of the proposed model. The final results show that the model can create a balance between three considered objectives by determining the flow between centers, deciding to install two new temporary treatment centers, and allowing the network to only have uncollected waste in the first two periods in some MWGCs. Also, managerial insights for health organization authorities extracted from the final results and sensitivity analyses are presented for adequately handling the IMW network. © 2020 Elsevier B.V.</t>
  </si>
  <si>
    <t>Purpose: A substantial amount of waste is generated during surgery, yet few studies have investigated this problem. Therefore, we conducted a multicenter survey to investigate how the variation in the use of disposable supplies contributes to the environmental and financial burdens of health care. Methods: We created a questionnaire to identify differences in supply use and practice characteristics among hand surgeons who participated in the Wrist and Radius Injury Surgical Trial. We determined the average cumulative cost of 10 key surgical items based on the responses. Subsequently, we estimated the kilograms of carbon dioxide emitted during the life cycle of supplies, from raw material extraction to production and disposal, using economic input-output life cycle analysis. Results: Thirty-five surgeons from 19 institutions responded to the survey (65% response rate). Based on the difference in costs between surgeons who used the fewest and the most supplies, we determined that expenditures and carbon dioxide emissions could decrease by $22.47 and 10.9 kg per procedure, respectively, with leaner use of 10 key items. Furthermore, assuming that surgeon variation in supply use is present in other surgical subspecialties, we estimated that $2.4 billion in savings and an 800.6 thousand metric ton reduction in carbon emissions could be achieved if all US surgeons reduced their supply use by this amount. Conclusions: This study revealed considerable variations in the use of disposable supplies among hand surgeons, highlighting the need for evidence-based tools, policies, and education campaigns to reduce hospital waste across health care systems. Clinical relevance: Optimal use of disposable supplies is necessary to reduce the cost and environmental burden of hand surgery care. © 2021 American Society for Surgery of the Hand</t>
  </si>
  <si>
    <t>The 35 Community Health Centers in Depok City have limited resources and other duties besides serving patients. This limitation makes the Community Health Centers difficult to comply with the regulation of Regulation of Environmental and Forestry Ministry Number 56 Year 2015 on "Procedures and Technical Requirement of Hazardous Waste Management from Healthcare Facilities", therefore there is need for adjustments and appropriate decision making in hazardous waste management, which can be done using Analytical Hierarchy Process (AHP) methods. AHP methods use 3 principles, which is hierarchy making, priority determination, and consistency ratio. The objective of this research is to choose the most optimal alternative for hazardous medical waste management, starting from reducing, sorting, storing, transporting, treatment, until burial. After conducting pair comparison from all respondent, the data processing is done using Expert Choice 11 software. This software helps in choosing alternatives via many criteria by inputting the comparison value from each respondent and display the priority value from each alternatives. The chosen alternative is as follows: reducing wasteby a good housekeeping, sorting phase with two containers or plastic bags, storing phase with freezer as described in Regulation of Environmental and Forestry Ministry Number 56 Year 2015, transportation phase using closed truck, off-site treatment, and burialusing secure landfill. © Published under licence by IOP Publishing Ltd.</t>
  </si>
  <si>
    <t>Numerical simulation was proposed here to investigate the three-dimensional effects of torch arrangement on the thermo-fluid fields inside the plasma furnace in a plasma medical waste treatment system. Different turbulence models were used and the simulation results were compared with previous measurement results. The effect of the torch arrangement on the flow and temperature fields was clarified by different rotary-cutting angles. It is shown that the torch arrangement affects strongly the thermo-fluid fields. An appropriate rotary-cutting angle is beneficial to safe and complete decomposition of the medical waste due to a more uniform temperature distribution inside the furnace. Besides, the life of the furnace would be greatly shortened for the case where the rotary-cutting angle is 0 ° because the thermal plasma jets converged in the central area of the molten pool and caused severe thermal shocks to the furnace throat.  © Published under licence by IOP Publishing Ltd.</t>
  </si>
  <si>
    <t>Healthcare waste management (HCWM) is a current problem in many developing countries. One of the primary steps to implement a proper HCWM process is to know the amount of healthcare waste (HCW) generated, its composition and the logistics flow. However, due to a lack of systematic protocols to facilitate the assessment of HCWM, this information cannot be obtained easily. Therefore, this study, based on a comprehensive literature review, aimed to develop a new tool for assessment of HCWM. This protocol also involves qualitative (questionnaires and observation) and quantitative (quantification and gravimetric characterization) data. Application of the protocol in a maternity hospital showed that it allows complete assessment of HCWM, especially the identification of the most significant sectors and the contribution of each one to the total HCW. We concluded that the protocol can be important for healthcare professionals and researchers to obtain information to improve HCWM. © 2018 Cisa Publisher.</t>
  </si>
  <si>
    <t>The article describes optimization studies aimed at analysing the impact of capital and current costs changes of medical waste incineration on the cost of the system management and its structure. The study was conducted on the example of an analysis of the system of medical waste management in the Podlaskie Province, in north-eastern Poland. The scope of operational research carried out under the optimization study was divided into two stages of optimization calculations with assumed technical and economic parameters of the system. In the first stage, the lowest cost of functioning of the analysed system was generated, whereas in the second one the influence of the input parameter of the system, i.e. capital and current costs of medical waste incineration on economic efficiency index (E) and the spatial structure of the system was determined. Optimization studies were conducted for the following cases: with a 25% increase in capital and current costs of incineration process, followed by 50%, 75% and 100% increase. As a result of the calculations, the highest cost of system operation was achieved at the level of 3143.70 PLN/t with the assumption of 100% increase in capital and current costs of incineration process. There was an increase in the economic efficiency index (E) by about 97% in relation to run 1. © Published under licence by IOP Publishing Ltd.</t>
  </si>
  <si>
    <t>This is the first study on ultrasound-assisted extraction (UAE) of bioactive compounds from different types of tobacco industry wastes (scrap, dust, and midrib). The obtained results were compared with starting raw material (tobacco leaves) to see the changes in bioactive compounds during tobacco processing. Results suggested that tobacco waste extracts possess antioxidant activity and considerable amounts of targeted bioactive compounds (phenolics and solanesol). The content of chlorogenic acid varied between 3.64 and 804.2 µg/mL, caffeic acid between 2.34 and 10.8 µg/mL, rutin between 11.56 and 93.7 µg/mL, and solanesol between 294.9 and 598.9 µg/mL for waste and leaf extracts, respectively. There were noticeable differences between bioactive compounds content and antioxidant activity in extracts related to applied UAE conditions and the used type of tobacco waste. Results show that optimal UAE parameters obtained by response surface methodology (RSM) were different for each type of material, so process optimization proved to be necessary. Considering that tobacco waste is mostly discarded or not effectively utilized, the results clearly show that tobacco waste could be used as a potential source of some bioactive compounds. © 2019 by the authors</t>
  </si>
  <si>
    <t>The beginning of 2021 was marked by COVID-19 vaccination campaigns worldwide. The pace of production has been accelerated, in order to meet global needs and achieve the desired levels of immunization of the general population against COVID-19 within the year. Several debatable aspects of this endeavor, from logistics to health promotion have been addressed so far. However, the environmental repercussions of plastic syringes used for massive COVID-19 vaccinations are yet to be discussed. This article delves into the impact of the increasing medical waste, associated with massive COVID-19 vaccination on the environment, citing the practices followed and its possible solutions. The increasing production of nonbiodegradable materials is inevitably going to affect the world we live in. .Moreover, this article highlights the importance of developing sustainable methods of vaccination and disposal, providing examples and evidence based recommendations. Along with educating the unaware proportion of the population, there is a need to develop sustainable and recyclable products for a better tomorrow. © 2021 The Authors</t>
  </si>
  <si>
    <t>The outbreak of coronavirus disease 2019 (COVID-19) was declared a global public health emergency on 31 January 2020. Emergency medicine procedures in Emergency Department should be optimized to cope with the current COVID-19 pandemic by providing subspecialty services, reducing the spread of nosocomial infections, and promoting its capabilities to handle emerging diseases. Thus, the Chinese Society of Emergency Medicine and Wuhan Society of Emergency Medicine drafted this consensus together to address concerns of medical staffs who work in Emergency Department. Based on in-depth review of COVID-19 diagnosis and treatment plans, literatures, as well as management approval, this consensus proposes recommendations for improving the rationalization and efficiency of emergency processes, reducing the risk of nosocomial infections, preventing hospital viral transmission, and ensuring patient safety. © 2021 Asian Pacific Journal of Tropical Medicine Produced by Wolters KluwerMedknow. All rights reserved.</t>
  </si>
  <si>
    <t>Hazardous waste management is a hierarchical process. In the upper level of the hierarchy, the government's policies on planning and controlling the waste management infrastructure aim to overcome the environmental concerns related to the disposal of waste materials. On the other hand, the follower of the hierarchical process decides about waste collection plans considering the government-approved infrastructure to minimize total operational costs. From this point of view, the present study proposes a bi-level mathematical formulation to model the problem of hazardous waste management. Also, to tackle the highly fluctuating nature of hazardous waste generation rates, our study addresses the most probable, optimistic and pessimistic scenarios of this key parameter. To solve the problem under uncertainty, a multi-part solution methodology combining the robust optimization approach, a method of reformulating the bi-level model into Mixed-Integer Linear Programming (MILP) formulation as well as a feasibility repairing mechanism is applied. In the end, the model and the solution methodology are illustrated with a real-life hazardous medical waste management problem and practical insights are derived. © 2019 Elsevier Ltd</t>
  </si>
  <si>
    <t>The U.S. Environmental Protection Agency conducted an experiment to evaluate the effectiveness of a commercial autoclave for treating simulated building decontamination residue (BDR). The BDR was intended to simulate porous materials removed from a building deliberately contaminated with biological agents such as Bacillus anthracis (anthrax) in a terrorist attack. The purpose of the tests was to assess whether the standard operating procedure for a commercial autoclave provided sufficiently robust conditions to adequately destroy bacterial spores bound to the BDR. In this study we investigated the effects of several variables related to autoclaving BDR, including time, temperature, pressure, item type, moisture content, packing density, packing orientation, autoclave bag integrity, and autoclave process sequence. The test team created simulated BDR from wallboard, ceiling tiles, carpet, and upholstered furniture, and embedded in the BDR were Geobacillus stearothermophilus biological indicator (BI) strips containing 106 spores and thermocouples to obtain time and temperature profile data associated with each BI strip. The results indicated that a single standard autoclave cycle did not effectively decontaminate the BDR. Autoclave cycles consisting of 120 min at 31.5 lb/in2 and 275°F and 75 min at 45 lb/in2 and 292°F effectively decontaminated the BDR material. Two sequential standard autoclave cycles consisting of 40 min at 31.5 lb/in2 and 275°F proved to be particularly effective, probably because the second cycle's evacuation step pulled the condensed water out of the pores of the materials, allowing better steam penetration. The results also indicated that the packing density and material type of the BDR in the autoclave could have a significant impact on the effectiveness of the decontamination process. Copyright © 2006, American Society for Microbiology. All Rights Reserved.</t>
  </si>
  <si>
    <t>The focus of this study was to identify the main compounds affecting the weight changes of bottom ash (BA) in conventional loss on ignition (LOI) tests and to obtain a better understanding of the individual processes in heterogeneous (waste) materials such as BA. Evaluations were performed on BA samples from a refuse derived fuel incineration (RDF-I) plant and a hospital waste incineration (HW-I) plant using thermogravimetric analysis and subsequent mass spectrometry (TG-MS) analysis of the gaseous thermal decomposition products. Results of TG-MS analysis on RDF-I BA indicated that the LOI measured at 550°C was due to moisture evaporation and dehydration of Ca(OH)2 and hydrocalumite. Results for the HW-I BA showed that LOI at 550°C was predominantly related to the elemental carbon (EC) content of the sample. Decomposition of CaCO3 around 700°C was identified in both materials. In addition, we have identified reaction mechanisms that underestimate the EC and overestimate the CaCO3 contents of the HW-I BA during TG-MS analyses. These types of artefacts are expected to occur also when conventional LOI methods are adopted, in particular for materials that contain CaO/Ca(OH)2 in combination with EC and/or organic carbon, such as e.g. municipal solid waste incineration (MSWI) bottom and fly ashes. We suggest that the same mechanisms that we have found (i.e. in situ carbonation) can also occur during combustion of the waste in the incinerator (between 450 and 650°C) demonstrating that the presence of carbonate in bottom ash is not necessarily indicative for weathering. These results may also give direction to further optimization of waste incineration technologies with regard to stimulating in situ carbonation during incineration and subsequent potential improvement of the leaching behavior of bottom ash. © 2012 Elsevier Ltd.</t>
  </si>
  <si>
    <t>This paper describes the optimization study aimed to analyse the impact of the parameter describing the inflation rate on the cost of the system and its structure. The study was conducted on the example of the analysis of medical waste management system in north-eastern Poland, in the Podlaskie Province. The scope of operational research carried out under the optimization study was divided into two stages of optimization calculations with assumed technical and economic parameters of the system. In the first stage, the lowest cost of functioning of the analysed system was generated, whereas in the second one the influence of the input parameter of the system, i.e. the inflation rate on the economic efficiency index (E) and the spatial structure of the system was determined. With the assumed inflation rate in the range of 1.00 to 1.12, the highest cost of the system was achieved at the level of PLN 2022.20/t (increase of economic efficiency index E by ca. 27% in comparison with run 1, with inflation rate = 1.12). © The Authors, published by EDP Sciences, 2017.</t>
  </si>
  <si>
    <t>This paper presents a novel healthcare waste location-routing problem by concentrating on a new perspective in healthcare logistics networks. In this problem, there are healthcare, treatment, and disposal centers. Locations of healthcare centers are known, however, it is required to select appropriate locations for treatment, recycling, and disposal centers. Healthcare wastes are divided into infectious and non-infectious wastes. Since a great volume of healthcare wastes are infectious, the emission of contamination can have obnoxious impacts on the environment. The proposed problem considers a stochastic essence for the emission of contamination which depends on the transferring times. In this respect, transferring times between healthcare and treatment centers have been considered as normal random variables. As transferring time increases, it is more likely for the contamination to spread. Having visited a treatment center, infectious wastes are sterilized and they will no longer be harmful to the environment. This research develops a bi-objective mixed-integer mathematical formulation to tackle this problem. The objectives of this model are minimization of total costs and emission of contamination, simultaneously. Complexity of the proposed problem led the researchers to another contribution. This study also develops a Multi-Objective Water-Flow like Algorithm (MOWFA), which is a meta-heuristic, to solve the problem. This algorithm uses a procedure based on the Analytical Hierarchy Process (AHP) to rank the non-dominated solutions in the archive set. By means of a developed mating operator, the MOWFA utilizes the best ranked solutions of the archive in order to obtain high quality offspring. Two neighborhood operators have been designed for the MOWFA as the local search methods. Extensive computational experiments have been conducted to evaluate the effectiveness of the MOWFA on several test problems compared with other meta-heuristics, namely the Multi-Objective Imperialist Competitive Algorithm (MOICA) and Multi-Objective Simulated Annealing (MOSA). These experiments also include a real healthcare waste logistic network in Iran. The computational experiments demonstrate that our proposed algorithm prevails these algorithms in terms of some well-known performance evaluation measures. © 2020 Elsevier Ltd</t>
  </si>
  <si>
    <t>Although local governments have issued relevant reward and penalty policies, there are still problems of medical waste disposal in China, particularly in light of the special situation of the COVID-19 pandemic. Furthermore, these problems are generated in the game between local governments and disposal enterprises. Accordingly, based on the evolutionary game theory, this paper establishes and analyzes the game system between local governments and disposal enterprises under four modes: static reward and static penalty, dynamic reward and static penalty, static reward and dynamic penalty, and dynamic reward and dynamic penalty. The theoretical analysis is verified through numerical simulation of a medical waste disposal case in China. The results showed that when local governments choose the static reward and static penalty mode, the game system hardly always has an evolutionary stable state, and the dynamic reward or dynamic penalty mode can make up for the shortcomings of the static reward and static penalty mode. The static reward and dynamic penalty mode is considerably better than the other two dynamic reward and penalty modes, which has the best effect on improving the quality of medical waste disposal. Additionally, if the reward or penalty increases dynamically, local governments tend to implement a “relaxed supervision” strategy, and disposal enterprises will still improve the disposal quality of medical waste. The suggestions proposed based on the research conclusions offer some enlightenment for policymakers to formulate reasonable reward and penalty measures. © 2022 by the authors. Licensee MDPI, Basel, Switzerland.</t>
  </si>
  <si>
    <t>With the spread of the new Coronavirus, there was an increase in the generation of contaminated waste. Thus, healthcare waste management (HCWM) became even a greater challenge in hospitals due to Coronavirus easily spread. In this context, it was necessary to create tools that could aid healthcare facilities in evaluating their HCWM. Therefore, the objective of this article was to elaborate a support tool that helps in identifying the shortcomings of hospitals’ HCWM. For this purpose, the Health Service Waste Management Index was developed based on the selection of indicators in the area. The index was applied to six hospitals in the state of Minas Gerais, Brazil. Its application meet the purpose of this research, since the results in the form of an index objectively summarize the reality of the HCWM in healthcare facilities. From the six hospitals investigated, four were classified as highly efficient. However, even though most of them were well evaluated, they still have difficulties with properly training their employees, which can be even a worse problem during a pandemic, when every precaution is extremely important to reduce the spread of the disease. Therefore, beyond this article contribution related to sustainability by demanding the hospitals to check which points of HCWM should be improved, it also adds academically by developing a tool with indicators that evaluate operational, human, economic and environmental factors in an innovative way. © The Author(s) 2021.</t>
  </si>
  <si>
    <t>This paper refers to the waste management optimisation in hospitals. The goal is to develop the base for selection and implementation of waste prevention measures in hospitals, as well as to take practical action towards the preparation of waste prevention concepts. The application of the input-output analysis enables the identification and quantification of weak spots and waste prevention potentials in hospitals. The input-output analysis is built by considering the consumption (pieces) from the cost control and linking it with the analysis of the most relevant articles in a database: weight, composition and change during consumption and the correct waste disposal fractions are determined. In this way, the path of an article through the hospital can be described, from the purchase to the discharge as waste, and potential weak spots can be identified. Results show which articles are relevant for the contents of individual waste fractions. Waste gets thus a face, i.e. the contribution of each article to the total amount is known and steering measures can be derived and implemented. In this way, the basis is created for an efficient waste or environmental management. The benefits for hospitals include the fact that material flow analysis enables the identification and quantification of weak spots and waste prevention potentials in hospitals. Moreover, the outcome of input-output analysis is a basis for success in terms of efficiency improvements and monetary savings. As long as the database is being continuously updated, annual changes become detectable, and success resulting from implemented measures can be quantified. Identification of specific environmental projects is possible: The projects were developed together with the personnel. The innovation of this project is defined by the direct linking and balancing of purchase data with disposal data in the hospitals.</t>
  </si>
  <si>
    <t>This study aims to assess the sustainability of healthcare waste treatment systems using surrogate weights and the Preference Ranking Organization METHod for Enrichment Evaluations (PROMETHEE). For this purpose, ten treatment systems, including land disposal, incineration and non-incineration systems, were evaluated in terms of environmental, financial, social, and technical criteria. Firstly, fifteen reputed experts assigned their preferred rankings for the groups of criteria and the sub-criteria. The conversion of these rankings into numerical weights was performed using the SR function, which is an additive combination of Sum and Reciprocal weight functions. Secondly, the alternatives’ performance with regards to each criterion allowed PROMETHEE to generate the outranking flows for each alternative. The complete ranking revealed that the rotary kiln (A4) is the most sustainable system followed by steam disinfection (A8), dry heat disinfection and microwave disinfection. However, the municipal landfill is the least sustainable system, while chemical disinfection is ranked in the penultimate position of sustainability. The partial ranking indicated that A4 and A8 are incomparable and both were ranked as most sustainable. Therefore, the sustainability of a system cannot be assessed properly without the exact specification of the system itself. In addition, it is preferable to act on the criteria that affect negatively the system to improve its performance. © The Author(s) 2020.</t>
  </si>
  <si>
    <t>Industrialization and urbanization are increasing with the effect of globalization worldwide. The waste management problems are rising with the rising population rate, industrialization, and economic developments in the cities, which turned into environmental problems that directly affect human health. This study aims to examine waste management performance in the districts located in the city of Istanbul. To ensure that the districts are clustered in terms of the similarities and differences base on waste management. On this occasion, the authorized unit managers of the districts in the same cluster will be able to establish similar management policies and make joint decisions regarding waste management. In addition, the division of districts into clusters according to the determining indicators can provide information about the locations of waste storage centers. Also, these clusters will form the basis for the optimization constraints required to design appropriate logistics networks. Waste management performance of 39 districts in Istanbul in 2019 was compared by taking into consideration domestic waste, medical waste, population, municipal budget, and mechanical sweeping area. The data were obtained from The Istanbul Metropolitan Municipality (IMM) and Turkey Statistical Institute (TURKSTAT). One of the non-hierarchical clustering methods, the K-means clustering method, was applied using IBM SPSS Modeler data mining software to determine the relations between 39 districts. As a result, the waste management performance of the districts was evaluated according to the statistical data, similarities and differences were revealed by using the determined indicators. © Yildiz Technical University, Environmental Engineering Department. All rights reserved.</t>
  </si>
  <si>
    <t>Although they receive regular training, the survey we administered to our junior physicians and lab technicians revealed that they lack familiarity and confidence regarding the proper segregation/disposal of clinical wastes. In this pilot prospective study, carried out between September 2017 and September 2019, we developed a virtual reality (VR) simulation and integrated it into the steps of Gangen's training flow. Next, we analysed objective performance, recorded by the App in the VR system as well as the subjective self-assessments of 96 junior physicians and lab technicians after two practices of VR games. Before receiving training, lab technicians' self-assessed familiarity and confidence regarding proper clinical wastes segregation/disposal were higher than among physicians. Compared with the first VR game, we noted greater improvement in accuracy as well as a higher percentage of shortened time to complete 10 actions of segregation/disposal of VR clinical wastes, among junior physicians/male trainees, that of junior lab technicians/female trainees in the second VR game. Most of the trainees (81%-88%) reported that they found the VR game-based training to be useful, in contrast to poster-mass media-based training. Our initial positive results indicated the possibility of applying this VR game-based simulation system to regular institution-wide staff education in future. © Author(s) (or their employer(s)) 2021.</t>
  </si>
  <si>
    <t>Introduction:Since 2006, Morocco has been involved in care development for cancer patients, through regionalization of oncology centers, setting up of a program for cancer prevention, control, and treatment, finally by ensuring the quality of treatment. Chemotherapy is a risk-complexed process because of involving many health professionals. Our objective is to focus on the current state of public oncology hospitals and evaluate the chemotherapy process.Methods:An anonymous questionnaire was sent to 12 public centers by e-mails. It contains 4 items that establish chemotherapy process starting by receiving and storage of anticancer drugs, pharmaceutical validation of therapeutic protocols, until the administration of chemotherapy as well as the management of medical waste and expired medications.Results:Results showed that public regional centers represent 58.4% of participating centers, and university hospital centers represent 41.6%. Three quarters (73.3%) of hospital pharmacies have enough and appropriate receiving space. Sixty percent of pharmacist did not do any training to receive anticancer drugs. Oncology treatment protocols received in 53.3% of hospitals are not computerized. Biological data for pharmaceutical validation are not available on chemotherapy protocol in 73% of cases. All participating centers in the study confirmed that they have subcontracting contracts with companies specialized in the management of expired anticancer drugs and chemotherapy waste.Conclusion:Our study has shown that much effort has been made concerning the provision of oncology centers in several regions of the kingdom, anticancer drugs compounding centralization, and establishment-quality procedures that accompanied the chemotherapy process. © 2019 the Author(s). Published by Wolters Kluwer Health, Inc.</t>
  </si>
  <si>
    <t>In response to the Ebola outbreak in 2014, many hospitals designated specific areas to care for patients with Ebola and other highly infectious diseases. The safe handling of category A infectious substances is a unique challenge in this environment. One solution is on-site waste treatment with a steam sterilizer or autoclave. The Johns Hopkins Hospital (JHH) installed two pass-through autoclaves in its biocontainment unit (BCU). The JHH BCU and The Johns Hopkins biosafety level 3 (BSL-3) clinical microbiology laboratory designed and validated waste-handling protocols with simulated patient trash to ensure adequate sterilization. The results of the validation process revealed that autoclave factory default settings are potentially ineffective for certain types of medical waste and highlighted the critical role of waste packaging in successful sterilization. The lessons learned from the JHH validation process can inform the design of waste management protocols to ensure effective treatment of highly infectious medical waste. © 2017 American Society for Microbiology.</t>
  </si>
  <si>
    <t>Hybrid optimisation of multiple energy resources has been performed on a micro grid model of a hospital to investigate the capability of a standalone energy system and simultaneous mitigation of hospital waste. The main objectives of this study were to collect renewable energy resource data of a hybrid hospital, use the average amount of hospital waste from the literature and NASA surface meteorology in addition to the solar energy database from HOMER Pro software to construct a hybrid model for a conceptual hospital in the new green city in Saudi Arabia, NEOM. The hybrid model consisted of biogas cofire and diesel generators, PV solar array and batteries. Simulations were performed to analyse the load requirements of a standalone hospital. The mechanism of energy storage was designed based on Tesla batteries. Then, the hybrid hospital model was tested with NEOM's natural resources, load demand of 250 kWh/day and the average amount of daily hospital waste of 0.6 tons based on the literature data. This condition allows the smart hospital to be tested with real features. The outcome of the COE, NPC and the amount of reduction of carbon dioxide in the hybrid hospital were analysed. Many of the hybrid properties and constraints that define the hospital were adopted from previous literature concentrating on similar domains. The optimal solution of a hybrid micro grid consisted of biogas cofire, PV array, and batteries. Of the total load demand, 32.3% and 67.6% were produced by PV array and biogas cofire generators, respectively, together with eight Tesla PowerWall2.0 batteries. The cost of energy was 0.21 USD/kWh and the net present cost was 243,699.17 USD. In this study, we compared renewable energy with conventional energy and found that the optimal solution would be able to reduce carbon emission and diesel consumption by almost 84% and 81%, respectively. The results were verified through a sensitivity study and compared with other studies. © 2019</t>
  </si>
  <si>
    <t>The year 2020 has witnessed unprecedented levels of demand for COVID-19 medical equipment and supplies. However, most of today's systems, methods, and technologies leveraged for handling the forward supply chain of COVID-19 medical equipment and the waste that results from them after usage are inefficient. They fall short in providing traceability, reliability, operational transparency, security, and trust features. Also, they are centralized that can cause a single point of failure problem. In this paper, we propose a decentralized blockchain-based solution to automate forward supply chain processes for the COVID-19 medical equipment and enable information exchange among all the stakeholders involved in their waste management in a manner that is fully secure, transparent, traceable, and trustworthy. We integrate the Ethereum blockchain with decentralized storage of interplanetary file systems (IPFS) to securely fetch, store, and share the data related to the forward supply chain of COVID-19 medical equipment and their waste management. We develop algorithms to define interaction rules regarding COVID-19 waste handling and penalties to be imposed on the stakeholders in case of violations. We present system design along with its full implementation details. We evaluate the performance of the proposed solution using cost analysis to show its affordability. We present the security analysis to verify the reliability of the smart contracts, and discuss our solution from the generalization and applicability point of view. Furthermore, we outline the limitations of our solution in form of open challenges that can act as future research directions. We make our smart contracts code publicly available on GitHub.  © 2013 IEEE.</t>
  </si>
  <si>
    <t>The Brazilian Healthcare System (SUS) is the responsible for the Healthcare Waste (HcW) management in the perspective of the reverse logistics chain. So then, the objective of this study is to examine the HcW management practices in the Brazilian public hospitals according to the reverse logistics concept. The HcW management in those hospitals has been fragmented by area (such as Nutrition, Ambulatory or Clinical Laboratory), not encompassing the entire HcW chain. For that matter, it was applied a questionnaire to 127 hospitals Hosp-Pro and was prepared using the ONA accreditation methodology. The data basis was 2010 and 2011. The conclusion that is taken from the study is that HcW management has not taken as a priority issue, patient and employee safety but it is only oriented to remove HcW outside the hospital. Actual waste practices do not achieve Brazilian standardization quality requirements. © Medwell Journals, 2012.</t>
  </si>
  <si>
    <t>Optimization of effluent treatment from healthcare waste incineration by electrocoagulation with iron electrodes [Otimização do tratamento de efluentes da incineração de resíduos de saúde por eletrocoagulação com eletrodos de ferro]</t>
  </si>
  <si>
    <t>Threats posed by stockpiles of expired pharmaceuticals in low- and middle-income countries: A Ugandan perspective [Menaces représentées par les stocks de produits pharmaceutiques périmés dans les pays à revenu faible et intermédiaire: Exemple de l’Ouganda] [Amenazas que suponen las reservas de medicamentos caducados en países con ingresos bajos y medios: Una perspectiva de Uganda]</t>
  </si>
  <si>
    <t>Management of solid waste from health services according to the National Solid Waste Policy: A study conducted in the South of the Brazil [Gerenciamento dos resíduos sólidos da saúde conforme a Política Nacional de Resíduos Sólidos: um estudo realizado no Sul do Brasil]</t>
  </si>
  <si>
    <t>Environmental impact of single-use, reusable, and mixed trocar systems used for laparoscopic cholecystectomies</t>
  </si>
  <si>
    <t>Influence of Sociodemographic, Knowledge, and Behavior of DKI Jakarta People on Willingness to Pay for Disposable Mask Waste during the Covid-19 Pandemic</t>
  </si>
  <si>
    <t>Perceptions of medical waste exposure prevention among medical waste handlers in Hadiya zone, Ethiopia: a mixed-methods study using the health belief model</t>
  </si>
  <si>
    <t>Biomedical waste management practices and associated factors among health care workers in the era of the covid-19 pandemic at metropolitan city private hospitals, Amhara region, Ethiopia, 2020</t>
  </si>
  <si>
    <t>Knowledge, attitude and practice towards bio-medical waste management among healthcare workers: a northern Saudi study</t>
  </si>
  <si>
    <t>Multi-purpose reverse logistics network design for medical waste management in a megacity: Istanbul, Turkey</t>
  </si>
  <si>
    <t>Knowledge, perceptions and practices on healthcare waste management and associated occupational health hazards among healthcare professionals in the Colombo District, Sri Lanka: a cross-sectional study</t>
  </si>
  <si>
    <t>Household storage and disposal of unused and expired medicines in Dessie, Ethiopia: a cross-sectional study</t>
  </si>
  <si>
    <t>At-home disposal practices of used insulin needles among patients with diabetes in China: A single-center, cross-sectional study</t>
  </si>
  <si>
    <t>Biomedical waste management among healthcare workers in a Primary Health Centre in Sikkim, India - A KAP study</t>
  </si>
  <si>
    <t>Equity in water, sanitation, hygiene, and waste management services in healthcare facilities in Tanzania</t>
  </si>
  <si>
    <t>Public awareness, knowledge, and attitude regarding proper disposal of unused medicines and associated factors in Gondar city, northwest Ethiopia</t>
  </si>
  <si>
    <t>Integrating Citizens’ Importance-Performance Aspects into Sustainable Plastic Waste Management in Danang, Vietnam</t>
  </si>
  <si>
    <t>A Pilot Study Exploring the Risk of SARS-CoV-2 Infection Among Employees Handling Healthcare Waste in Selected Healthcare Risk Waste Facilities in Johannesburg, South Africa</t>
  </si>
  <si>
    <t>Designing a Tri-Objective, Sustainable, Closed-Loop, and Multi-Echelon Supply Chain during the COVID-19 and Lockdowns</t>
  </si>
  <si>
    <t>Medical laboratory waste generation rate, management practices and associated factors in Addis Ababa, Ethiopia</t>
  </si>
  <si>
    <t>Research on mixed and classification simulation models of medical waste-A case study in Beijing, China</t>
  </si>
  <si>
    <t>Health-care waste management and risk factors among health professionals in public health facilities of south Omo Zone, South West Ethiopia, 2018</t>
  </si>
  <si>
    <t>Direct cost analysis for 32,783 samples with preanalytical phase errors [Preanalitik faz hataları olan 32.783 numune için doğrudan maliyet analizi]</t>
  </si>
  <si>
    <t>Pharmaceuticals wastage and pharmaceuticals waste management in public health facilities of Dessie town, North East Ethiopia</t>
  </si>
  <si>
    <t>Pyrolysis dynamics of two medical plastic wastes: Drivers, behaviors, evolved gases, reaction mechanisms, and pathways</t>
  </si>
  <si>
    <t>Assessment of Knowledge, Attitude, and Practice about Biomedical Waste Management and Associated Factors among the Healthcare Professionals at Debre Markos Town Healthcare Facilities, Northwest Ethiopia</t>
  </si>
  <si>
    <t>Challenges, opportunities, and innovations for effective solid waste management during and post COVID-19 pandemic</t>
  </si>
  <si>
    <t>Quality of routine childhood immunization and mothers' satisfaction toward it in Gangajalghati block of Bankura district of West Bengal, India</t>
  </si>
  <si>
    <t>The effectiveness of a dose based reporting tool in reducing vaccine wastage at primary care clinics in Delhi, India: an operational research study</t>
  </si>
  <si>
    <t>Disposal habits and microbial load of solid medical waste in sub-district healthcare facilities and households in Yilo-Krobo municipality, Ghana</t>
  </si>
  <si>
    <t>Assessing Knowledge, Attitudes, and Practices of Healthcare Workers regarding Biomedical Waste Management at Biyem-Assi District Hospital, Yaounde: A Cross-Sectional Analytical Study</t>
  </si>
  <si>
    <t>Healthcare Waste Management Practices and Associated Factors in Private Clinics in Addis Ababa, Ethiopia</t>
  </si>
  <si>
    <t>Risk factors for hospital-acquired infections in teaching hospitals of Amhara regional state, Ethiopia: A matched-case control study</t>
  </si>
  <si>
    <t>Impact of an Intervention to Use a Measles, Rubella, and Polio Mass Vaccination Campaign to Strengthen Routine Immunization Services in Nepal</t>
  </si>
  <si>
    <t>Health Care Waste Management and Associated Factors During Covid-19 Pandemic Among Public Health Facilities in Hadiya Zone, Southern Ethiopia: A Cross-Sectional Study</t>
  </si>
  <si>
    <t>An optimization model for transport, treatment and disposal of medical waste: A case study of Podlaskie Province</t>
  </si>
  <si>
    <t>Voluntary medical male circumcision: Logistics, commodities, and waste management requirements for scale-up of services</t>
  </si>
  <si>
    <t>Importance: New strategies targeting waste are required to improve financial and ecologic sustainability of expensive therapies, such as oral anticancer drugs, that frequently remain unused by patients. Redispensing unused oral anticancer drugs seems to be a promising strategy when drug quality is guaranteed. Objectives: To determine the waste reduction and net cost savings attained by redispensing oral anticancer drugs that go unused by patients compared with the standard practice of disposal. Design, Settings, and Participants: The ROAD study was a prospective single-group intervention conducted in the outpatient pharmacies of 4 hospitals in the Netherlands from February 1, 2021, to February 1, 2023, with 12-month follow-up of each patient. Patients with cancer and who had a prescription for an oral anticancer drug that could be stored at room temperature were included. Of 2426 eligible patients, 602 did not consent and 601 did not respond. Data analyses were performed from August 25, 2022, to April 19, 2023. Intervention: Participants received oral anticancer drugs for use at home in special packaging (ie, sealed packaging with time-temperature indicator), to be returned to the pharmacy should these remain unused. The pharmacy ensured quality of returned drugs based on authenticity, appearance, remaining shelf life and adequate storage temperature. Drugs fulfilling quality requirements were redispensed to other patients. Main Outcome and Measure: Total waste reduction and mean net annual cost savings per patient compared with the standard practice of disposal. Optimization of cost savings was explored by introducing variations in the quality assurance procedure and patient population. All analyses used the average exchange rate for 2021 1 = US $1.18. Results: Of 1223 patients with cancer who consented, 1071 participated (median [IQR] age, 70 [62-75] years; 622 [58.1%] were male). In all, 171 patients (16.0%; 95% CI, 13.8%-18.3%) returned 335 unused oral anticancer drug packages. Of the returned drugs, 228 packages were redispensed, which reduced waste by 68.1% (95% CI, 67.7%-68.5%) compared with the standard practice (disposal). Redispensing unused oral anticancer drugs comprised 2.4% (95% CI, 2.2%-2.5%) of total drug costs, providing mean net annual cost savings of US $680 (95% CI, $524-$837) up to $1591 (95% CI, $1226-$2002) per participant. Conclusions and Relevance: The findings of this multicenter intervention study indicate that redispensing unused oral anticancer drugs is associated with waste reduction and cost savings, which in turn may improve the affordability and sustainability of cancer treatment. Trial Registration: World Health Organization International Clinical Trials Registry Platform Identifier: NL9208. © 2024 American Medical Association. All rights reserved.</t>
  </si>
  <si>
    <t>To reduce medical waste, attention must be paid to the environmental friendliness of products during procurement. Thus, environmental awareness among hospital procurement personnel is crucial. Sustainable development, which effectively utilizes limited external resources, is the common goal of hospitals and suppliers. This study aims to establish a research framework that combines the theories of resource dependence and environmental relationship quality, incorporating environmental factors, subjective environmental norms, and perceived environmental values. Whether the environmental awareness of hospital procurement personnel is related to the quality of supplier relationships was investigated using a questionnaire survey method with hospital procurement personnel as the subjects. A total of 443 valid questionnaires were collected, and structural equation modeling was used to verify the hypotheses. The results show that (1) substitutability and uncertainty have a positive and significant effect on environmental relationship quality; (2) environmental subjective norms have a positive and significant effect on environmental relationship quality; (3) importance and perceived environmental value have a positive and significant effect on environmental commitment; (4) environmental relationship quality has a positive and significant effect on environmental performance. These results provide a reference for the promotion of relevant policies, education, and training in medical institutions. © 2024 by the authors.</t>
  </si>
  <si>
    <t>Introduction Climate change is one of the 21st century's biggest public health issues and health care contributes up to 10% of the emissions of greenhouse gases in developed countries. About 15 million laparoscopic procedures are performed annually worldwide and single-use medical equipment is increasingly used during these procedures. Little is known about costs and environmental footprint of this change in practice. Methods We employed Life Cycle Assessment method to evaluate and compare the environmental impacts of single-use, reusable, and mixed trocar systems used for laparoscopic cholecystectomies at three hospitals in southern Sweden. The environmental impacts were calculated using the IMPACT 2002+ method and a functional unit of 500 procedures. Monte Carlo simulations were used to estimate differences between trocar systems. Data are presented as medians and 2.5th to 97.5th percentiles. Financial costs were calculated using Life Cycle Costing. Results The single-use system had a 182% higher impact on resources than the reusable system [difference: 5160 MJ primary (4400-5770)]. The single-use system had a 379% higher impact on climate change than the reusable system [difference: 446 kg CO2eq (413-483)]. The single-use system had an 83% higher impact than the reusable system on ecosystem quality [difference: 79 PDF*m2*yr (24-112)] and a 240% higher impact on human health [difference: 2.4x10-4 DALY/person/yr (2.2x10-4-2.6x10-4)]. The mixed and single-use systems had a similar environmental impact. Differences between single-use and reusable trocars with regard to resource use and ecosystem quality were found to be sensitive to lower filling of machines in the sterilization process. For ecosystem quality the difference between the two were further sensitive to a 50% decrease in number of reuses, and to using a fossil fuel intensive electricity mix. Differences regarding effects on climate change and human health were robust in the sensitivity analyses. The reusable and mixed trocar systems were approximately half as expensive as the single-use systems (17360 € and 18560 € versus 37600 €, respectively). Conclusion In the Swedish healthcare system the reusable trocar system offers a robust opportunity to reduce both the environmental impact and financial costs for laparoscopic surgery. © 2022 Boberg et al. This is an open access article distributed under the terms of the Creative Commons Attribution License, which permits unrestricted use, distribution, and reproduction in any medium, provided the original author and source are credited.</t>
  </si>
  <si>
    <t>The use of masks is recommended to reduce the risk of widespread spread of the COVID-19 virus, but because of its high quantities use in a short time, it impacts the high waste of disposable masks. The problem of high mask waste not accompanied by good management is that it can pollute the environment, and disposable masks are included in the type of hazardous medical waste, so they require special waste management. This study aims to analyze the relationship between the sociodemographic characteristics of the people of DKI Jakarta and the Willingness to Pay (WTP) for disposable mask waste management to determine the WTP price for disposable mask waste management. The survey was conducted in DKI Jakarta Province by distributing questionnaires and obtained a total sample of 356 respondents. Furthermore, the logistic regression analysis method was used to determine the variables of sociodemographic characteristics that affect individual WTP. The next analysis method is to calculate WTP using the Contingent Valuation Method (CVM) and the question model with the Double Bounded Dichotomous Method. Based on the results, it is known that the dependent variables that can increase the WTP value are income (Δ+ 23.6%, p ≤ 0.05), type of healing treatment (Δ+ 100%, p ≤ 0.1), and knowledge (Δ+ 125.9%, p ≤ 0.01), where a value of IDR 28,578 is ideal for the cost of managing disposable mask waste. © 2025 Qurratu’ain et al.</t>
  </si>
  <si>
    <t>The purpose of this study was to determine whether biochar made from corn peels (BCP) might be used as an adsorbent to lower hospital waste water's total suspended solids (TSS). The outcomes of the experiments showed how well BCP worked to address the crucial issue of wastewater treatment. Hospital wastewater samples had much lower TSS levels when BCP was added; TSS reduction increased with biochar content. The best conditions for the adsorption process were identified, and a certain range of biochar concentration was shown to be excellent. Longer biochar-waste water contact times improved TSS removal even further. The significance of biochar as an adsorbent was highlighted by comparison with control groups, as the latter showed negligible alterations in TSS levels. The results demonstrate how BCP when combined with a 1.5-gram adsorbent and a 24-hour contact duration, can reduce TSS in hospital wastewater by up to 87.5% sustainably and economically. The study also highlights the need for more investigation and optimization to enhance the material's effectiveness in a range of wastewater treatment scenarios. © Published under licence by IOP Publishing Ltd.</t>
  </si>
  <si>
    <t>Background: Medical waste is material generated during health facilities that constitutes a serious health hazard to its handlers and the patients. However, medical waste handling has received less attention in practice, and existing research is inconclusive as well. Therefore, this study assessed the perception of medical waste exposure prevention among medical waste handlers in Hadiya Zone, Ethiopia. Methods: A facility-based cross-sectional study was conducted by using quantitative and qualitative methods among 325 medical waste handlers from May 5 to June 5, 2022. A pretested, structured questionnaire was used to collect quantitative data, and checklists were used to collect qualitative data from eight in-depth interview participants and later triangulated with quantitative findings. The data were analyzed using SPSS version 25.0. Bivariate and multivariable logistic regressions were used to identify independent predictors of the likelihood of taking action by using an odds ratio with a 95%CI. Results: The likelihood of engaging in medical waste exposure prevention was found to be 56.3% [AOR = 3.19, 2.73, 6.34]. Independent predictors: experience of more than 10 years (AOR = 5.27, 1.55–17.86), adequate knowledge (AOR = 4.30, 1.92–9.64), training (AOR = 3.81, 1.70–8.53), perceived susceptibility (AOR = 3.79, 1.71–8.39), perceived severity (AOR = 4.08, 2.52–6.63), perceived benefit (AOR = 2.87, 1.13–7.28), and perceived barrier (AOR = 0.42, 0.20–0.88). A qualitative response from an interview has also confirmed that there was a lack of on-the-job training, and supply of personal protective equipment. Conclusion: The likelihood of realizing the desired results in practice of preventive measures against medical waste exposure in the area is unlikely to occur unless there is a strong focus on creating health-seeking behavior. The study suggests that stakeholders should improve medical waste handlers’ perception through the provision of professional health training and addressing the challenges to its practice. © The Author(s) 2025.</t>
  </si>
  <si>
    <t>Medical waste recycling and treatment has gradually drawn concerns from the whole society, as the amount of medical waste generated is increasing dramatically, especially during the pandemic of COVID-19. To tackle the emerging challenges, this study designs a reverse logistics system architecture with three modules, i.e., medical waste classification &amp; monitoring module, temporary storage &amp; disposal site (disposal site for short) selection module, as well as route optimization module. This overall solution design won the Grand Prize of the 'YUNFENG CUP' China National Contest on Green Supply and Reverse Logistics Design ranking 1st. This paper focuses on the design of the route optimization module. In this module, a route optimization problem is designed considering transportation costs and multiple risk costs (e.g., environment risk, population risk, property risk, and other accident-related risks). The Analytic Hierarchy Process is employed to determine the weights for each risk element, and a customized genetic algorithm is developed to solve the route optimization problem. A case study under the COVID-19 pandemic is further provided to verify the proposed model. Limited by length, detailed descriptions of the whole system and the other modules can be found at</t>
  </si>
  <si>
    <t>Background Biomedical waste management is an important precondition to safeguard the healthcare workers and community members, as well as the environment, from being contaminated with infectious substances. However, biomedical waste management practices during the pandemic era of COVID-19 were unknown. Objective This study was aimed to assess biomedical waste management practices and associated factors among health care workers during the COVID-19 pandemic era at metropolitan city private hospitals, Amhara Region, Ethiopia. Methods An institutional-based cross-sectional study was conducted at metropolitan city private hospitals in Amhara Region. Simple random sampling was used to select 431 study participants. Data were collected through a self-administered questionnaire and observational checklists. The data were cleaned, coded, and entered into the Epi-data version 4.6, and then exported to SPSS version 20. for analysis. Variables with a p-value less than 0.05 were considered as significant factors in multivariable logistic regression analysis and AOR with a 95% confidence level was used to measure the strength of association. Results The proportion of health care workers who had good practices in biomedical waste management was 49.4%. Participants who had MSc education level, [AOR = 4.20, 95% CI (1.01, 17.40)], Bachelor degree [AOR = 3.52, 95% CI (2.13, 5.82)], got training on biomedical
waste management [AOR = 4.33, 95% CI (2.71, 6.93)], access to color-coded three bins in their working department [AOR = 6.24.95% CI (3.84, 10.13)] and those who had good attitude (AOR = 2.64, 95% CI (1.65, 4.22), were significantly associated with biomedical waste management practices in private hospitals. Conclusion The practice of biomedical waste management in the study area was low. Level of education, taking training on biomedical waste management, availability of color-coded three bins, and attitude of health care workers were significantly associated with biomedical waste management practices. Hence, in-service training is recommended to improve biomedical waste management practices. © 2022 Mitiku et al. This is an open access article distributed under the terms of the Creative Commons Attribution License, which permits unrestricted use, distribution, and reproduction in any medium, provided the original author and source are credited.</t>
  </si>
  <si>
    <t>Photocatalytic inactivation of pathogens in aqueous waste is gaining increasing attention. Several homogeneous and heterogeneous photocatalytic protocols exist using the Fenton’s reagent and TiO2, respectively. A comprehensive study of homogeneous and heterogeneous photocatalysis on a range of microorganisms will significantly establish the most efficient method. Here, we report a comparative study of TiO2- and Fe+3-based photocatalytic inactivation under UV-A of diverse microorganisms, including Gram-positive (Staphylococcus aureus) and Gram-negative (Escherichia coli) bacteria, bacterial spores (Bacillus stearothermophilus spores) and viruses (MS2). We also present data on the optimization of TiO2 photocatalysis, including optimal catalyst concentration and H2O2 supplementation. Our results indicate that both photo-Fenton and TiO2 could be successfully applied for the management of microbial loads in liquids. Efficient microorganism inactivation is achieved with homogeneous photocatalysis (7 mg/L Fe+3, 100 mg/L H2O2, UV-A) in a shorter processing time compared to heterogeneous photocatalysis (0.5 g/L TiO2, UV-A), whereas similar or shorter processing is required when heterogenous photocatalysis is performed using microorganism-specific optimized TiO2 concentrations and H2O2 supplementation (100 mg/L); higher H2O2 concentrations further enhance the heterogenous photocatalytic inactivation efficiency. Our study provides a template protocol for the design and further application for large-scale photocatalytic approaches to inactivate pathogens in liquid biomedical waste. © 2023 by the authors.</t>
  </si>
  <si>
    <t>The COVID-19 pandemic has caused an unforeseen collapse of infectious medical waste (IMW) and an abrupt smite of the conveying chain. Hospitals and related treatment centers face great challenges during the pandemic because mismanagement may lead to more severe life threats and enlarge environmental pollution. Opportune forecasting and transportation route optimization, therefore, are crucial to coping with social stress meritoriously. All related hospitals and medical waste treatment centers (MWTCs) should make decisions in perspective to reduce the economic pressure and infection risk immensely. This study proposes a hybrid dynamic method, as follows: first to forecast confirmed cases via infectious disease modeling and analyze the association between IMW outflows and cases; next to construct a model through time-varying factors and the lagging factor to predict the waste quantity; and then to optimize the transportation network route from hospitals to MWTCs. For demonstration intentions, the established methodology is employed to an illustrative example. Based on the obtained results, in finding the process of decision making, cost becomes the common concern of decision-makers. Actually, the infection risk among publics has to be considered simultaneously. Therefore, realizing early warning and safe waste management has an immensely positive effect on epidemic stabilization and lifetime health. © 2022</t>
  </si>
  <si>
    <t>Background. Health care workers (HCWs) involved in day-to-day care and other healthcare activities play a significant role in biomedical waste (BMW) management. The World Health Organization stated some of the causes for the failure of BMW management, namely, lack of awareness of the health hazards related to BMW and inadequate trained HCWs in BMW management. The present study assessed knowledge, attitude, and practice (KAP) towards BMW management among the HCWs in northern Saudi Arabia. Methodology. The present study assessed KAP through a self-administered and validated questionnaire. Using a multistage probability sampling method, 384 HCWs from different healthcare facilities participated in this survey. We performed binomial logistic regression analysis to find association between KAP subscales and sociodemographic characteristics. Spearman's correlation test was performed to find the strength and direction of correlation (rho) between KAP scores. Results. Of the population studied, high knowledge, attitude, and practice scores were found in 47.1%, 65.1%, and 49.5% of the HCWs, respectively. The present study found that knowledge score was significantly higher among the age group from 30 to 39 years (ref: age less than 30 years: AOR = 2.25, 95% CI [1.05-4.85], p = 0.04) and non- Saudi nationals (ref: Saudi: AOR = 2.84, 95% CI [1.63-4.94], p &lt; 0.001) The attitude score towards BMW management was significantly lower among the HCWs working in tertiary care settings (ref: PHC: AOR = 0.38, 95% CI [0.12-0.69], p = 0.01). Regarding the practice score, the male categories had a significantly higher score (ref: female: AOR = 1.82, 95% CI [1.19 -2.99], p = 0.02), while pharmacist (ref: physicians: AOR = 0.39, 95% CI [0.18-0.58], p = 0.02) and lab technicians (ref: physicians: AOR = 0.31, 95% CI [0.11-0.53], p = 0.02) had a significant lower practice score. The test results revealed a weak positive correlation of knowledge with the attitude scores (rho = 0.249, p = 0.001), and a moderately strong positive correlation was found between attitude and practice scores (rho = 0.432, p = 0.001). Conclusion. This study suggests that a regular training program for the HCWs on BMW management is necessary through symposiums, role play, interactive lectures, and other feasible training methods. Furthermore, a multicentric prospective exploratory study is to be conducted in other regions of the KSA to understand the region-specific training needs of HCWs. © Copyright 2022 Thirunavukkarasu et al.</t>
  </si>
  <si>
    <t>Background The United States health care sector is one of the largest polluting industries, which has significant adverse effects on human health. Medical device reprocessing (MDR) is a sustainability solution that has the potential to decrease hospital waste, cut carbon emissions, reduce spending, and improve supply chain resiliency; however, only a small proportion of FDA-approved devices are actually reprocessed. Thus, we conducted a qualitative study to understand barriers and facilitators of scaling up MDR. Methods and findings We conducted in-depth interviews with 17 stakeholders (exceeding thematic saturation) at a large academic health system in New England and national MDR organizations. We also collected observations through site visits at the health system. We recruited participants from June 2021 to April 2022 through purposive sampling. Using an analytic approach guided by the Consolidated Framework for Implementation Research, we applied inductive and deductive codes related to key implementation constructs. We then conducted a thematic analysis and identified five overarching themes related to barriers and facilitators of MDR. First, respondents explained that regulatory bodies and original equipment manufacturers determine which devices can be reprocessed. For example, some respondents described that original equipment manufacturers use tactics of forced obsolescence that prevent their devices from being reprocessed. Second, respondents explained that MDR has variable compatibility with hospital priorities; for example, the potential cost savings of MDR is compatible with their priorities, while the perception of decreased functionality of reprocessed medical devices is incompatible. Third, respondents described that physician preferences influence which reprocessed devices get ordered. Fourth, respondents explained that variable staff knowledge and beliefs about MDR influence their motivations to select and collect reprocessable devices. Lastly, respondents emphasized that there was a lack of infrastructure for evaluating and maintaining MDR programs within their health system. Conclusions Based on our findings, we have outlined a number of recommendations that target these barriers and facilitators so that the environmental and financial benefits of MDR can be realized at this health system and nationally. For example, implementing federal policies that prevent original equipment manufacturers from using tactics of forced obsolescence can facilitate the scale-up of MDR nationally. Additionally, providing life cycle assessments that compare the environmental effects of single-use disposable, reprocessable disposable, and reusable devices could facilitate health systems’ purchasing decisions. Creating and disseminating audit and feedback reports to hospital staff might also facilitate their continued engagement in the program. Lastly, hiring a full-time program manager that leads MDR programs within health systems could improve program sustainability. © 2022 Hennein et al. This is an open access article distributed under the terms of the Creative Commons Attribution License, which permits unrestricted use, distribution, and reproduction in any medium, provided the original author and source are credited.</t>
  </si>
  <si>
    <t>In the study, a multi-purpose reverse logistics network has been designed to create effectual management of medical waste (MW) generated in 39 districts of Istanbul, a heavily populated city, during the COVID-19 pandemic as well as that to be generated in the next decade. With the model, the medical waste management system in Istanbul is analyzed during the pandemic and for the next 10 years. The model attempts to integrate economic, environmental, and social objectives within the sustainable development goals. It aims to maximize the number of personnel and government earnings for the estimated MW of a megacity while minimizing the total fixed cost and the cost of carbon emissions and transportation. The results indicated that the existing facilities are sufficient for the treatment and disposal of MW generated even under pandemic conditions. However, the capacity of the sterilization facility could be insufficient to treat the estimated amount of MW in the next decade. Opening a sterilization facility near the sanitary landfill in Komurcuoda with a total management cost of 62,450,332 €/year would be an optimum solution for Istanbul MW. In comparison to the single-purpose model results, the multi-purpose model resulted in approximately 42,000 € more in total cost. Sensitivity analyses show that the amount of MW has the most significant effect on the total cost. This simple model created an effective MW management proposal for Istanbul, which can be a model for megacities. © 2022, The Author(s), under exclusive licence to Springer Science+Business Media, LLC, part of Springer Nature.</t>
  </si>
  <si>
    <t>Background: Proper Healthcare Waste (HW) management is directly influenced by the knowledge and attitudes of Healthcare Professionals (HCP). However, studies that characterize the knowledge and practices of HCP on HW management are limited in Sri Lanka. This study was conducted to characterize the knowledge, perceptions and practices of HCP on the management of HW and to determine the risk factors influencing HW related occupational health hazards in the Colombo District of Sri Lanka. Methods: A total of 407 HCP were recruited as the study population from selected hospitals in the Colombo District. Information on socio-demographic factors, knowledge, attitudes and practices on HW management were gathered using an interviewer-administrated questionnaire. The Binary Logistic Regression (BLR) was used to determine the socio-economic risk factors associated with the occurrence of HW related health issues among the respondents. Results: The majority of respondents were characterized with a high knowledge level (76.9%) and positive attitudes (53.8%) on HW management. Incineration (82.6%) was recognized as the most widely used HW treatment method. Personal Protective Equipment (PPE) was used at a satisfactory level (85.5%), while liquid waste treatment was limited (57.5%). The occupational designation, level of training received in HW management, professional experience, vaccination status for tetanus, degree of knowledge and attitudes on HW management were recognized as significant risk factors (p &lt; 0.05) associated with the occurrence of HW related occupational hazards. Conclusion: Even though, the treatment of HW was satisfactory, strengthening the existing mechanisms for monitoring of HW management, provisioning more resources and organizing training and awareness programmes on HW management for HCP are recommended. Copyright © 2023 Udayanga, Sahana, Perera, Ranasinghe and Ranathunge.</t>
  </si>
  <si>
    <t>Introduction: Households frequently store unwanted, unused, or expired medicines in their homes indefinitely or discard them through general municipal waste bins, sinks, or flush them into their toilets. Disposing unused or expired medicines through these unauthorized channels can affect the environment and lives of individuals. This study assessed the household storage and disposal practices of unused and expired medicines in the Dessie City Administration in northeast Ethiopia. Methods: A community-based cross-sectional study was conducted using a semi-structured interview. The data were collected during November 1–30, 2019. A Multistage sampling technique was employed to recruit participants. The data were analyzed using SPSS version 23. Results: The study found that 62.4% of households stored unused or expired medicines, with analgesics, antibiotics, and cold and flu drugs being the most commonly used. The primary reasons for storing these medicines included future use, discontinuation of medication, and sharing with others, if needed. Most people preferred to dispose of these medicines by trashing them in household garbage, while some disposed of them in their original form and a few diluted them with water before disposal. Multivariate logistic regression analysis identified key factors associated with medicine storage: housewives and government employees were less likely to store unused medicines compared to students and daily workers, and obtaining medicines from private dispensaries was linked to reduced storage. Additionally, households that received advice from physicians were less inclined to store unused medicines. Conclusion: This revealed the widespread storage of unused medicines, primarily analgesics and antibiotics. Improper disposal practices are common and emphasize the need for public education. Employment status, source of medicines, and healthcare advice influenced storage behaviors. Healthcare providers play a vital role in improving medication management and reducing waste. Copyright © 2024 Yimer, Moges and Kahissay.</t>
  </si>
  <si>
    <t>Background: Most insulin injections for people with diabetes are administered at home, thus generating many used needles. Unsafe disposal of these at-home needles can lead to needle stick injuries, blood-borne disease transmission, and environmental contamination. Previous studies have shown varying results on the prevalence of and factors associated with safe sharps disposal practices of people with diabetes. Objective: To assess the prevalence of and the factors associated with the safe disposal of used insulin needles among patients with diabetes. Methods: We collected data from 271 insulin-using patients at a tertiary care hospital in China. A self-designed instrument was used to assess sociodemographic data, disease- and treatment-related characteristics, sharps disposal practices, education on diabetes self-management and sharps disposal, and awareness of the potential risks associated with unsafe sharps disposal. Multivariate logistic regression analysis was used to explore factors associated with safe sharps disposal practices. Results: Only 10.3% (28/271) of participants disposed of used at-home insulin needles in a safe manner, and 14.8% (45/271) of participants had received previous instruction on sharps disposal. Previous sharps disposal instruction (AOR = 4.143, 95% CI = 1.642–10.450) and awareness of the risk of blood-borne pathogen transmission (AOR = 3.064, 95% CI = 1.332–7.046) were associated with safe disposal of used insulin needles. Conclusion: In our study, the prevalence of safe sharps disposal practices was low, and a minority of respondents had received previous instruction on sharps disposal. Participants who had previously received instruction and were aware of the risk of blood-borne pathogen transmission were more likely to handle sharps safely. Our study findings suggest that health care professionals should pay attention to sharps disposal practices of patients with diabetes and conduct diabetes education programs that include information on safe sharps disposal methods and potential hazards of unsafe sharps disposal. Copyright © 2022 Tu, Lu, Wang, Sheng, Liu, Li, Sun and Yin.</t>
  </si>
  <si>
    <t>BACKGROUND: 'Biomedical waste (BMW) is the waste generated during the diagnosis, treatment or immunization of human beings or animals or research activities pertaining thereto or in the production or testing of biologicals' (Management and Handling Rules, 1998 of India). As it is a source of dangerous diseases, the handlers need to have adequate knowledge about the same. MATERIALS AND METHODS: This study assessed the knowledge, attitude, and practice of biomedical waste management among healthcare workers in a Primary Health Centre and tested the association between KAP and selected variables. For this study, one PHC among six in Sikkim was purposively selected and all health providers attached with the PHC were assessed for KAP toward BMW Management. Data was summarized using SPSS version 27. Pearson's Chi-square test (or Fisher's exact test) was applied to find the association between KAP and selected variables (P &lt; 0.05 was considered significant). Bivariate and multivariate logistic regression analysis was performed for the significant variables. RESULTS: The mean age of the study participants ranged from 36.42 ± 8.983 years. 66%, 66%, and 60% of healthcare workers had adequate knowledge scores, favorable attitude scores, and good practice scores in BMWM, respectively. CONCLUSION: A knowledge gap was observed among the supportive medical staff as there was a lack of formal training in BMWM. Training of not only medical officers but also for waste handlers should be conducted at the time of appointment as well as refresher trainings should be done for the overall health and safety of all waste handlers.  © 2024 Journal of Education and Health Promotion | Published by Wolters Kluwer - Medknow.</t>
  </si>
  <si>
    <t>Objectives: To determine coverage and the reliability of water, sanitation, hygiene (WASH) and healthcare waste management (HCWM) services in healthcare facilities (HCFs) in Tanzania. Study design: Cross-sectional study design. Methods: Data of 1066 HCFs in Tanzania from the 2014-15 Tanzania Service Provision Assessment (TSPA) survey were analyzed. The availability of WASH and HCWM services was examined across facility locations, types, and managing authorities. Descriptive statistics, and bivariate and multivariate logistic regression analyses were performed. Results: HCFs with improved water sources, with functional improved latrines for patients, and using the incineration method to treat sharps waste before final disposal were 81.2%, 70.6%, and 41.3%, respectively. Among the HCFs with improved water sources and with functional improved latrines for patients, 50.9% and 50.6% respectively experienced water outages. Rural HCFs were less likely to have water sources on-site within 500 m (AOR 0.41; 95%CI 0.24–0.68), and soap, running water or alcohol-based hand rub (AOR 0.54; 95%CI 0.37–0.80). Rural HCFs were 0.25 times less likely to have functioning improved latrines for patients than urban HCFs (p &lt; 0.001). Public HCFs were 0.5 times less likely to have an incineration method for sharps waste treatment than private HCFs (p &lt; 0.001). Conclusion: Access inequity in WASH and HCWM was observed in HCFs in rural areas and those under public management. To attain equity and sustainability, investing in improving WASH and HCWM services for both new and renovations projects, must consider the circumstance status of the marginalized society. © 2022 The Authors</t>
  </si>
  <si>
    <t>Background: Proper disposal of unwanted medicines, in addition to reducing wastage, has a positive impact on the environment and public health. Improper disposal of medications increases the risk of accidental poisonings, particularly among children. This study aimed to assess the level of knowledge, attitudes, and awareness regarding the proper disposal of unused medicines in Gondar city, northwest Ethiopia. Method: From 30 July to 30 August 2023, a community-based cross-sectional study was conducted among the public in Gondar city. The data were gathered using the Kobo toolbox, exported into an Excel sheet, and then analyzed using SPSS version 27. Multivariate and bivariate binary logistic regressions were performed. A p-value of 0.05 with a 95% confidence interval (CI) was used to determine statistical significance. Result: From 786 study participants, the overall knowledge and attitude of the community toward the proper disposal of unused medicines were 42.6 and 42.9%, respectively. Factors identified in this study included ages between 19 and 25 [AOR = 6.91, 95% CI: (3.45, 13.84); education level: secondary [AOR = 11.82, 95% CI: (1.01, 3.29)] and college and above [AOR = 5.68, 95% CI: (2.25, 14.30)]; prior information [AOR = 6.41; 95% CI: (4.02, 10.22)]; and good attitudes [AOR = 2.11; 95% CI: (1.47, 3.02)]] as factors associated with good knowledge toward proper disposal of unused medicines. In addition, receiving information [AOR = 1.86 95% CI: (1.22, 2.86)], taking medication in the past 6 months [AOR = 1.61, 95% CI: (1.09, 2.38)], and being knowledgeable [AOR = 2.07 95% CI: (1.46, 2.94)] were factors contributing to positive attitudes toward the disposal of unused medicines among the general public. Furthermore, approximately 369 participants (46.9%) in our study lacked awareness about the harmful effects of disposing of unused medicine in regular waste. Conclusion: A relatively low level of knowledge and attitudes about the proper disposal of unused medications is present in the community. In this regard, a well-coordinated and methodical public awareness campaign is recommended to disseminate information and promote the appropriate disposal of unused medications. Copyright © 2024 Tegegne, Genet, Workie Limenh, Yohannes, Mohammed Seid, Alemayehu, Ayenew and Simegn.</t>
  </si>
  <si>
    <t>Objective We aim to determine the disposal site for biohazardous materials resulting from diabetes surveillance and therapy. Design Cross-sectional study. Setting Five Portuguese primary care facilities. Participants We randomly sampled diabetic patients representative of five primary care facilities. Inclusion criteria consisted in patients≥18 years old with an active diagnosis of diabetes mellitus (DM). Patients unable to provide written informed consent were excluded. Outcome measure Sociodemographic variables, diabetes duration, type of treatment, medical sharps disposal practices and whether adequate disposal information were provided. Results A total of 1436 diabetics were included. Overall, 53.8% of diabetics conducted regular capillary glicemia measurements, although 45.3% of them had no medical indication. Statistically significant predictors of adequate disposal were not having an active professional status (p=0.011) and having a DM duration between 5 and 10 years (p=0.014). Only being professionally inactive remained an independent predictor after multivariate logistic regression. Less than a fifth of patients on injectable therapy report having been advised by healthcare staff regarding sharps disposal. Over a fifth of the latter report having received wrong advice. The majority of diabetics dispose of biohazardous materials in unsorted household waste (68.1% of needles/devices with needles and 71.6% of lancets). Other incorrect disposal sites identified were recycling bins, toilet and home accumulation. Only 19.1% of the needles/devices with needles and 13.1% of the lancets were disposed of at healthcare facilities. Conclusions Most diabetics have unsafe disposal practices for their biohazardous materials, mostly in unsorted household waste. We identified that being unemployed independently predicts adequate disposal of medical sharps and found evidence of low patient literacy on the topic, as well as poor patient education. Therefore, educating and raising awareness among healthcare professionals is crucial to address this public health issue.  ©</t>
  </si>
  <si>
    <t>The development of COVID-19 in China has gradually become normalized; thus, the prevention and control of the pandemic has encountered new problems: the amount of infectious medical waste (IMW) has increased sharply; the location of outbreaks are highly unpredictable; and the pandemic occurs everywhere. Thus, it is vital to design an effective IMW reverse logistics network to cope with these problems. This paper firstly introduces mobile processing centers (MPCs) into an IMW reverse logistics network for resource-saving, quick response, and the sufficient capacity of processing centers. Then, a multi-participant-based (public central hospitals, disposal institutions, the logistics providers, and the government) collaborative location and a routing optimization model for IMW reverse logistics are built from an economic, environmental perspective. An augmented ε-constraint method is developed to solve this proposed model. Through a case study in Chongqing, it is found that for uncertain outbreak situations, fixed processing centers (FPCs) and MPCs can form better disposal strategies. MPC can expand the processing capacity flexibly in response to the sudden increase in IMW. The results demonstrate good performance in reduction in cost and infection risk, which could greatly support the decision making of IMW management for the government in the pandemic prevention and control. © 2022 by the authors.</t>
  </si>
  <si>
    <t>Context: Efficient roll out of COVID-19 vaccines requires high-quality preparedness at all levels and robust planning and training regarding COVID-19 vaccination, use of CoWIN software, post-vaccination care and communication for all health functionaries. Aims: The current study attempts to fill the research gap in monitoring of COVID-19 vaccination session sites in tribal areas of UT of Dadra and Nagar Haveli (DNH) during COVID-19 pandemic. Methods and Material: It was a cross sectional observational study conducted from April to May 2021 at 36 purposively selected COVID-9 vaccination session sites. Sites were monitored independently for assessing various parameters like infrastructure, HR status, vaccine, logistics availability, and AEFI management using the WHO Session Site Monitoring Form for COVID-19 Vaccination. Results: Out of 36 session sites observed, three separate designated rooms were available at 21 (58.3%) sites. Almost two-third of the session sites (61.1%) had displayed information, education, communication (IEC) materials. Mean number of team members was 5.1 (SD 1.7). Adequate stock of vaccine vials and AD syringes, AEFI kits or anaphylaxis kits were available and biomedical waste segregation was as per guidelines at all the session sites. Conclusions: Logistics availability, safe injection practices, and COVID-appropriate behavior were adequate; however, infrastructure and post-vaccination care needs strengthening for successful rollout of COVID-19 vaccination. © 2022 Wolters Kluwer Medknow Publications. All rights reserved.</t>
  </si>
  <si>
    <t>During outbreaks, a vast quantity of Infected Medical Waste (IMW) can be substantially generated in a short period, which poses a massive risk to medical personnel and surrounding communities. This study proposes an Intuitionistic Fuzzy Multi-Objective Multi-Period Mixed-Integer Linear Programming (IFMOMILP) model for effective IMW management in outbreaks under uncertainty, considering financial and risk factors subject to a priority from Decision Makers (DMs). The primary emphasis is on determining the optimal locations and capacity levels for temporary facilities, including temporary storage and treatment centers, as well as the optimal transportation routes. A 3-phase interactive Intuitionistic Fuzzy Goal Programming (i-IFGP) approach is developed to solve this IFMOMILP model. First, the Jiménez approach is applied to handle the uncertainties. Then, the problem is solved by Intuitionistic Fuzzy Goal Programming (IFGP). An actual case study of the COVID-19 outbreak in Pathum Thani province in Thailand was carried out to demonstrate the effectiveness of the proposed approach. The proposed approach yields solutions with varying feasibility degrees and scaling factors, providing alternatives for DMs. Then, the score function is utilized to imply DMs’ satisfaction with the outcomes, which is a concrete measure since it can reflect the intention of the DMs. © 2023, Chulalongkorn University, Faculty of Fine and Applied Arts. All rights reserved.</t>
  </si>
  <si>
    <t>Excessive medical waste is generated in various medical facilities, especially post-Covid. Recently, sterilization-based shredding systems are being widely used to treat medical waste; however, such systems are commonly over-designed, due to load variation among various treatment facilities. To overcome this challenge, a data-driven surrogate model framework is proposed to perform sensitivity analysis and design optimization based on different loading environments and capacity requirements. The stress estimation surrogate model was generated using the Latin hypercube sampling (LHS), which can represent the overall information of the design area with a limited sample. Furthermore, the data-driven model significantly reduced the computational time as increased numbers of samples were generated from the data-driven surrogate model, instead of finite element analysis (FEA). Two distinct design capacities of the shredding system were used for assessing the effectiveness of the present framework. The results demonstrated that surrogate model-based sensitivity analysis is an efficient approach to developing system designs based on various input and output conditions. The proposed approach mitigates the tremendous potential of the surrogate model, significantly reduces computational costs associated with sensitivity analysis, and yields promising accuracy for the optimization process. This method suggests a computationally efficient optimization method for different shredding capacities. Additionally, the proposed method does not remain at simply optimizing the existing system but provides optimization values for various capacity systems using the data of the existing design, therefore it can be applied to any mechanical system for designing an optimized and compact system. © 2023</t>
  </si>
  <si>
    <t>Plastic pollution is a matter of deep concern that requires an urgent and international response, involving stakeholders at all levels. The rapid increase of single-use plastic and medical waste, especially in the context of COVID-19, has caused a drastic progression in the plastic pollution crisis on a global scale. To identify an efficient plastic waste management (PWM) system to tackle this major environmental problem, this study adopted importance-performance analysis and used logistic regression to identify key factors affecting citizens’ behavior to participate in PWM strategies in Vietnam. The results indicate that while the importance of all PWM solutions was considered to be high, their performance was rated at a low level, implying a sizable gap between perceived importance and performance of eleven solutions for PWM. The findings also show that solutions such as “offering zero-waste lifestyle seminars to citizens”, “having community engagement”, “using eco-friendly products”, and “imposing a ban on single-use plastics” are useful for the development of an effective environmental policy. Furthermore, it was found that the following characteristics have a significant influence on citizens’ participation in PWM solutions: (1) gender, (2) education level, (3) residential area, (4) employment status, and (5) citizens’ awareness and behavior towards plastic reduction. This study is expected to provide theoretical and empirical evidence for policymakers and authorities who are in charge of promulgating the necessary mechanisms and policies to promote the socialization of PWM. © 2022 by the authors.</t>
  </si>
  <si>
    <t>The SARS-CoV-2 pandemic has increased healthcare waste (HCW) across the globe, giving rise to new challenges such as illegal dumping of medical waste, and an increased risk to hazardous waste exposure such as blood and body fluids that could cause diseases. The study aimed to determine factors associated with SARS-CoV-2 infection among employees handling medical waste in selected healthcare risk waste (HCRW) facilities in Johannesburg, South Africa. The pilot study followed a cross-sectional design, where self-administered questionnaires were used to collect data on occupation-related risk factors for SARS-CoV-2 among HCW handlers working in waste generation, transportation, and final disposal. A total of 33 participants selected from eight HCRW facilities participated in the study. The analysis showed that 21.9% (n = 7) of the HCW handlers who participated in the study reported a positive test result for COVID-19, while 78.1% (n = 26) reported a negative test result for COVID-19. The logistic regression analysis showed that repeated handling of HCW (COR: 1.50, 95% CI: 1.00–2.25) and not having sufficient hand washing facilities (COR: 1.13: 95% CI: 1.04–1.24) increased the odds of SARS-CoV-2 infection; however, these factors were not significant as risks for SARS-CoV-2. In the multivariable analysis, not being trained on personal protective equipment (PPE) use (AOR: 1.25, 95% CI: 1.00–1.58) increased the odds of SARS-CoV-2 infection, while having 3-6 years of experience in medical waste handling significantly lowered the odds of occupation-related SARS-CoV-2 infection by 33% (AOR: 0.67, 95% CI: 0.48–0.95). These preliminary findings show that factors such as the accessibility of handwashing facilities, training on the use of PPE, years of work experience, and repeated contact with medical waste may play a role in modifying the odds of SARS-CoV-2 infection among HCW handlers. A study with a larger sample size is needed to comprehensively quantify occupation related risk factors associated with communicable disease infections among HCW handlers. © 2025 by the authors.</t>
  </si>
  <si>
    <t>Population growth and recent disruptions caused by COVID-19 and many other man-made or natural disasters all around the world have considerably increased the demand for medical services, which has led to a rise in medical waste generation. The improper management of these wastes can result in a serious threat to living organisms and the environment. Designing a reverse logistics network using mathematical programming tools is an efficient and effective way to manage healthcare waste. In this regard, this paper formulates a bi-objective mixed-integer linear programming model for designing a reverse logistics network to manage healthcare waste under uncertainty and epidemic disruptions. The concept of epidemic disruptions is employed to determine the amount of waste generated in network facilities; and a Monte Carlo-based simulation approach is used for this end. The proposed model minimizes total costs and population risk, simultaneously. A fuzzy goal programming method is developed to deal with the uncertainty of the model. A simulation algorithm is developed using probabilistic distribution functions for generating data with different sizes; and then used for the evaluation of the proposed model. Finally, the efficiency of the proposed model and solution approach is confirmed using the sensitivity analysis process on the objective functions’ coefficients. © 2023 Elsevier B.V.</t>
  </si>
  <si>
    <t>Purpose: The ongoing COVID-19 crisis has drastically changed the practice of biomedical waste (BMW) generation and management. Studies venturing into the facility level preparedness at various levels of healthcare delivery during pandemic situation is the need of the hour. Hence, we did this study to assess the BMW disposal practices amongst secondary and tertiary health facilities during COVID-19 pandemic in Tamil Nadu. Materials and methods: This cross-sectional survey was conducted amongst doctors, nurses and allied healthcare staffs across various departments in 18 public health facilities across six districts of Tamil Nadu. Multivariable logistic regression analysis was done based on the random-intercept model to assess the determinants of BMW disposal practices. The effect size was reported as adjusted odds ratio (aOR) with 95% confidence interval (CI). Results: In total, 2593 BMW disposal observations were made. During nearly three-fourth of the observations (73%), the BMW was disposed of appropriately. Nurses (aOR ​= ​1.54; 95%CI: 1.06–2.23) and doctors (aOR ​= ​1.60; 95%CI: 1.05–2.45), healthcare workers in Paediatrics department (aOR ​= ​1.77; 95%CI: 1.13–2.76), healthcare workers in inpatient department (aOR ​= ​2.77; 95%CI: 1.95–3.94) and injection outpatient department (aOR ​= ​2.69; 95%CI: 1.59–4.47) had significantly better odds of having appropriate BMW disposal practices. Conclusion: Our study shows that nearly during three-fourth of the observations, healthcare workers performed appropriate BMW disposal practices. However, measures should be taken to achieve 100% compliance by healthcare workers especially the target groups identified in our study by allocating appropriate resources and periodically monitor the BMW disposal practices. © 2022 Indian Association of Medical Microbiologists</t>
  </si>
  <si>
    <t>Background: Proper management of solid medical waste is a crucial component of an efficient healthcare system. The objective of the present study was to assess the knowledge, attitude, and practices of medical waste management among the healthcare workers of two selected hospitals of Dhaka city of Bangladesh. Methods: This cross-sectional, mixed-method study was conducted in two tertiary care hospitals of Dhaka, Bangladesh–icddr, b Dhaka hospital (Private) and Dhaka Shishu hospital (Public) during November, 2011. A number of 138 healthcare professionals (29 doctors, 80 nurses and 29 cleaners) participated in the study. The study had three parts of data collection: (i) survey with health care workers to determine their knowledge, attitudes, and practices about medical waste management; (ii) in-depth interviews with health officials of infection control committee; and (iii) observation using a facility checklist to determine the current practice of medical waste management. Results: Overall, participants from IDH had better knowledge, and practice regarding solid medical waste management compared to DSH. Doctors of IDH demonstrated better knowledge regarding the responsible person for waste management and a better attitude regarding the statement that it was a teamwork (p-value &lt; 0.05). Similarly, nurses and cleaners of IDH showed superior level of knowledge of waste handling as well as safer practices, including consistent use of personal protective equipment. Workers of DSH reported higher incidence of errors and sharp injuries also. From the observation, it was found that IDH authority was more likely to follow the waste management guideline. Poor knowledge and attitude were the major barriers for proper waste management in IDH while lack of funds, human resource and logistics were the major barriers in DSH. Conclusions: Both hospitals, particularly DSH, demonstrated significant deficiencies in knowledge, attitude, and practice of proper solid medical waste management. Despite limitations, IDH, exhibited more efficient waste management procedures. © The Author(s) 2025.</t>
  </si>
  <si>
    <t>This paper proposes a mathematical model of Sustainable Closed-Loop Supply Chain Networks (SCLSCNs). When an outbreak occurs, environmental, economic, and social aspects can be traded off. A novelty aspect of this paper is its emphasis on hygiene costs. As well as healthcare education, prevention, and control of COVID-19, this model offers job opportunities related to COVID-19 pandemic. COVID-19 damages lead to lost days each year, which is one of the negative social aspects of this model. COVID-19 was associated with two environmental novelties in this study. positive and negative effects of COVID-19 can be observed in the environmental context. As a result, there has been an increase in medical waste disposal and plastic waste disposal. Multi-objective mathematical modeling whit Weighted Tchebycheff method scalarization. In this process, the software Lingo is used. The COVID-19 pandemic still has a lot of research gaps because it's a new disease. An SC model that is sustainable and hygienic will be developed to fill this gap in the COVID-19 condition disaster. Our new indicator of sustainability is demonstrated using a mixed-integer programming model with COVID-19-related issues in a Closed-Loop Supply Chain (CLSC) overview. © 2023 Sina Abbasi et al., published by Sciendo.</t>
  </si>
  <si>
    <t>With social progress and the development of modern medical technology, the amount of medical waste generated is increasing dramatically. The problem of medical waste recycling and treatment has gradually drawn concerns from the whole society. The sudden outbreak of the COVID-19 epidemic further brought new challenges. To tackle the challenges, this study proposes a reverse logistics system architecture with three modules, i.e., medical waste classification &amp; monitoring module, temporary storage &amp; disposal site (disposal site for short) selection module, as well as route optimization module. This overall solution design won the Grand Prize of the 'YUNFENG CUP' China National Contest on Green Supply and Reverse Logistics Design ranking 1st. This paper focuses on the description of architectural design and the module on site selection. Specifically, regarding system architecture, a framework diagram is provided, together with brief descriptions of the three proposed modules and a case study under the COVID-19 epidemic with the customized model. Regarding the disposal site selection module, a multi-objective optimization model is developed, and considering different types of waste collection sites (i.e., prioritized large collection sites and common collection sites), a hierarchical solution method is developed employing linear programming and K-means clustering algorithms sequentially. The proposed site selection method is verified with a case study using real-world data, and compared with the baseline, it can immensely reduce the daily operational costs and working time. Limited by length, detailed descriptions of the whole system as well as the remaining medical waste classification &amp; monitoring module and route optimization module can be found at</t>
  </si>
  <si>
    <t>Background Biomedical wastes (BMWs) generated from medical laboratories are hazardous and can endanger both humans and the environment. Highly infectious biomedical wastes are produced at an unacceptably high rate from health laboratories in developing countries with poor management systems, such as Ethiopia. The purpose of this study was to assess the rate of biomedical waste generation, management practices, and associated factors in public healthcare medical laboratories in Addis Ababa, Ethiopia. Materials and methods From July 13 to September 25, 2020, a health institution-based cross-sectional study was conducted in 6 hospital laboratories and 20 health centres laboratories in Addis Ababa, Ethiopia. Data on socio-demographic characteristics, knowledge and practice of biomedical waste management and generation rate were collected d in health facilities using pre tested data collection tools. SPSS version 20 was used to manage the data. To identify independent predictors of the dependent variable, descriptive statistics, Pearson correlation, linear, and logistic regression analysis were used. The strength of the association was determined using an odds ratio with a 95% confidence interval. Results In this study, the mean ± SD daily generation rate of biomedical wastes was 4.9 ± 3.13 kg/ day per medical laboratory. Nineteen medical laboratories (74.3%) had proper biomedical waste management practice, which is significantly associated with professionals’ knowledge of biomedical waste management policies and guidelines, the availability of separate financial sources for biomedical waste management, and the level of training of professionals. Conclusion The study found that medical laboratories in Addis Ababa’s public healthcare facilities generate a significant amount of biomedical waste. Nearly two-thirds of hospitals performed proper waste segregation, collection, storage, and treatment procedures for biomedical waste generated in their laboratories. However, there was a poor transportation and disposal method. As a result, paying special attention and implementing the current national guidelines for biomedical waste management is recommended. © 2022 Endris et al. This is an open access article distributed under the terms of the Creative Commons Attribution License, which permits unrestricted use, distribution, and reproduction in any medium, provided the original author and source are credited.</t>
  </si>
  <si>
    <t>Medical waste has strict classification standards. However, in reality, the process of collection and disposal of most medical waste does not strictly follow the corresponding standards, thus resulting in great potential risks to people's health. Our research analyzed existing problems with medical waste classification management, optimized the medical waste recycling business model, and then used the simulation software AnyLogic to design mixed and classification simulation models based on current literature regarding the standards of medical waste classification and composition in China. Furthermore, we simulated and calculated the generation of nonrecyclable medical waste, recyclable medical waste, and domestic waste in the three models based on 30,000 tons of medical waste generated in Beijing in 2015. We compared and analyzed the output, generation rate, disposal cost, recycling revenue, and cost-benefit based on the disposal cost standards of the Beijing Municipal Commission of Development and Reform and the China Renewable Resources Price Index in Beijing. The importance of strengthening the classification and recycling of medical waste was further validated by modeling and simulation. The study provides an important reference to hospitals, disposal plants, and government regulatory departments in their decision-making. © 2018 by the authors.</t>
  </si>
  <si>
    <t>Introduction: Health-care waste is a great concern because, in addition to containing conventional toxic pollutants like mercury, chlorinated plastics, and solvents; it also includes a number of toxic materials not found in typical waste. There were no scientific data in Ethiopia that reveal practice toward management of health-care waste. Therefore, the aim of this study was to assess the management of health professionals toward health-care waste in South Omo zone public health facilities, South West Ethiopia, 2018. Methods: A facility-based cross-sectional study was used with in the period of February 1– 30, 2018. A total of 362 health-care workers were sampled using the lottery method. Coding and entry of data was done using Epi Info™ version: 7.2 and analyzed with SPSS version 20 computer software. Descriptive statistics were computed. Bivariate analyses and multivariable logistic regression were used to identify predictor variables for practice of health-care providers. Results: The overall finding of safe practice on health-care waste management among health-care workers was only 29.3%. Receiving training regarding medical waste management, work hours per day among respondents, availability and usage of color coded containers and yellow plastic bags for infectious waste had significant association with safe practice on health-care waste management. Conclusions and Recommendation: The overall finding of safe practice on health-care waste management was only 29.3% among health-care workers. This study showed that most of health-care workers did not meet standard practice. Providing training on medical waste management is essential to encourage safe practices among health-care workers and more attention should be directed at the health-care attendants in order to close the yawning gap in their practice level of medical waste management. © 2021 Gizalew Snr et al.</t>
  </si>
  <si>
    <t>OBJECTIVE: Errors in the laboratory process often occur in the preanalytical phase (PA). The study aims to calculate the direct cost elements of PA errors, including material, logistics, transfer, personnel workforce, and medical waste. METHODS: Medical laboratory PA phase errors were retrospectively reviewed using the Laboratory Information Management System. We evaluated the whole 2019 laboratory data of the 836-bed Health Sciences University Umraniye Training and Research Hospital (UTRH). We assessed the direct cost elements of PA errors, such as those related to material, logistics, transfer, human re-sources, and waste. We performed the procedure for both samples analyzed in the hospital and transferred to the central laboratory. RESULTS: We analyzed 1,939,650 patient samples and 46,534,532 parameters studied in 2019 for UTRH. The rates for rejected tests and rejected samples (tube) for UTRH were noted as 0.32% and 1.7%, respectively. The total direct cost for PA errors was TRY 438,284.51 (68,918.07 euros) for 32,783 patient samples and 147,893 tests. We calculated the total cost for PA test errors detected in the hospital as TRY 390,238.06, while the total cost for PA test errors detected in the central laboratory was TRY 48,046.45. 89% of the total cost was for PA errors detected in the hospital, and 11% was for the errors detected in the central laboratory. The 2019 direct PA error cost we calculated based on our hospital’s data was 0.153% of the 2019 hospital operating cost. We calculated the direct cost per rejected sample as TRY 13.37 (2.1 Euro). CONCLUSION: Providing reliable laboratory service with the least possible financial loss is one of the main goals in terms of laboratory medicine. In achieving this goal, the prevention of error costs is a priority. The direct cost elements for the PA phase, where laboratory errors are concentrated, can be easily identified. The amount of PA phase error direct cost will attract the attention of health policy decision-makers and field professionals and inspire further research. Therefore, we tried to determine a threshold cost regarding interventions and practices required to prevent PA phase errors. © 2022 by Istanbul Provincial Directorate of Health.</t>
  </si>
  <si>
    <t>Background Pharmaceuticals wastes are drugs and medicines that can no longer be used. The improper disposal of unused medicines is a growing problem throughout the world. This study assessed the pharmaceutical wastage rate and pharmaceutical waste management for the year 2015 to 2017 in the public health facility of Dessie, Ethiopia. Methodology A cross-section study design was used to review logistic data retrospectively from health commodity management information systems and manual records in 8 health facilities. Health professionals’ (135) pharmaceutical waste management practices were assessed using the world health organization waste management checklist. Descriptive and inferential statistics were made using a statistical package for social sciences version 20. Result Supplies were the leading class of pharmaceuticals with an overall wastage rate of 37.1%. Tablet and injectable constituted the highest class of pharmaceuticals dosage form with the overall wastage rate of 20.78% and 16.49%. The overall pharmaceutical wastage rate was 3.68% amounting to USD 159,762.66 and expiry (92.05%) was the major reason for wastage. The pharmaceutical wastage rate of health centers was nearly twofold higher than hospitals. Pharmaceutical waste management was practiced by 105 (77%; 95% CI; 69.9%, 84.9%) health professionals. Determinants of pharmaceutical waste management were being male (P value = 0.08, AOR = 3.72), receiving training (P value = 0.01, AOR = 4.34), writing label (P value = 0.02, AOR = 5.04), storage of segregated waste in dispensing unit (P value = 0.01, AOR = 0.72) and the presence of disposal plan (P value = 0.002, AOR = 16.93). Conclusions Supplies and tablets constituted the highest wastage class of pharmaceuticals and dosage form. The pharmaceutical wastage rate was higher than the standard and increasing in successive years. Pharmaceutical waste management was not fully practiced. Appropriate inventory control and waste management are recommended. © 2021 Mohammed et al. This is an open access article distributed under the terms of the Creative Commons Attribution License, which permits unrestricted use, distribution, and reproduction in any medium, provided the original author and source are credited.</t>
  </si>
  <si>
    <t>Background: The key to the effective management of healthcare wastes is segregation of the waste at the point of generation; no matter what final strategy for treatment and disposal of wastes is selected, it is critical that waste streams are separated. In Ethiopia, healthcare waste segregation practice among healthcare workers is overlooked and scarcely addressed in the scientific literature. This hospital-based cross-sectional study was, therefore, conducted to assess healthcare waste segregation practice and its correlate among healthcare workers in Bale zone, southeast Ethiopia. Methods: All five hospitals found in Bale zone were included and the study participants were selected using a systematic sampling technique from each hospital. Data were collected through interview using structured questionnaires. Descriptive statistics were computed. Bivariate and multivariable logistic regression analyses were employed to identify factors that correlate with healthcare waste segregation practice. Results: A total of four hundred and nine healthcare workers participated in the study, for a response rate of 97.4%. Of these, 220(53.8%) (95% CI: 49.1-58.9) of healthcare workers were found to have reported good healthcare waste segregation practice. Being male gender (AOR = 1.70, 95%CI: 1.04-2.78), less than 30 years of age (AOR = 2.02, 95%CI: 1.06-3.84), less than 2 years work experience (AOR = 2.95, 95%CI: 1.39-6.26), having good self-reported standard precaution practice (AOR = 8.47,95%CI:4.98-14.42), and working in a department with an on-site healthcare waste segregation container (AOR = 2.10, 95%CI:1.24-3.55) were factors that correlated with self-reported healthcare waste segregation practice. Conclusion: Overall, only half of the healthcare workers had good healthcare waste segregation practice, which is low and unsatisfactory. Less service year, having good standard precaution practice, and the presence of onsite waste segregation container were the most important variables that correlate with self-reported healthcare waste segregation practice. Therefore, to improve healthcare waste segregation practice health authorities should focus on sufficient allocation of onsite waste receptacles. In addition, periodic training on standard precaution will improve compliance with segregation practice. © 2019 The Author(s).</t>
  </si>
  <si>
    <t>The public has started to increasingly scrutinize the proper disposal and treatment of rapidly growing medical wastes, in particular, given the COVID-19 pandemic, raised awareness, and the advances in the health sector. This research aimed to characterize pyrolysis drivers, behaviors, products, reaction mechanisms, and pathways via TG-FTIR and Py-GC/MS analyses as a function of the two medical plastic wastes of syringes (SY) and medical bottles (MB), conversion degree, degradation stage, and the four heating rates (5,10, 20, and 40 °C/min). SY and MB pyrolysis ranged from 394.4 to 501 and from 417.9 to 517 °C, respectively. The average activation energy was 246.5 and 268.51 kJ/mol for the SY and MB devolatilization, respectively. MB appeared to exhibit a better pyrolysis performance with a higher degradation rate and less residues. The most suitable reaction mechanisms belonged to a geometrical contraction model (R2) for the SY pyrolysis and to a nucleation growth model (A1.2) for the MB pyrolysis. The main evolved gases were C4-C24 alkenes and dienes for SY and C6-C41 alkanes and C8-C41 alkenes for MB. The pyrolysis dynamics and reaction pathways of the medical plastic wastes have important implications for waste stream reduction, pollution control, and reactor optimization. © 2020 Elsevier B.V.</t>
  </si>
  <si>
    <t>Background. Healthcare activities restore health and save lives at the same time; however, they can generate hazardous biomedical wastes to a human being or the environment. Generation and disposal of biomedical wastes have become an emerging problem worldwide. Objective. To assess knowledge, attitude, and practice about biomedical waste management and associated factors among healthcare professionals in Debre Markos town healthcare facilities, northwest Ethiopia. Methods. A cross-sectional study was employed, and data were collected through structured self-administered questionnaire and observational checklist. Data were entered into the Epi-data 3.1 software and exported into SPSS version 20 for analysis. Bivariate and multivariate logistic regression analyses were computed. Variables with a P value of &lt;0.05 in the multivariate logistic regression analysis were considered to explain the presence of statistically significant associations. Result. Among 296 healthcare professionals studied, 168 (56.8%), 196 (66.2%), and 229 (77.4%) had adequate knowledge, favorable attitude, and adequate practice score, respectively. Regarding associated factors, MSc and MD+ (AOR: 4, 95% CI: (1.37, 149.52)), BSc holders (AOR: 2.53, 95% CI: (1.47, 4.38)), and availability of color-coded bins (AOR: 7.68, 95% CI: (3.30, 17.89)) were identified more likely to contribute for adequate knowledge, favorable attitude, and adequate practice scores, respectively. Conclusion. The level of knowledge, attitude, and practice scores were not satisfactory. Majority of the healthcare professionals did not access biomedical waste management training. Educational level, use of visual aid, and availability of color-coded bins in the department were identified as a factor for biomedical waste management. Regular training should be given to healthcare professionals. © 2018 Teshiwal Deress et al.</t>
  </si>
  <si>
    <t>The crisis brought upon by the COVID-19 pandemic has altered global waste generation dynamics and therefore has necessitated special attention. The unexpected fluctuations in waste composition and quantity also require a dynamic response from policymakers. This study highlights the challenges faced by the solid waste management sector during the pandemic and the underlying opportunities to fill existing loopholes in the system. The study presents specific cases for biomedical waste, plastic waste, and food waste management - all of which have been a major cause of concern during this crisis. Further, without active citizen participation and cooperation, commingled virus-laden biomedical waste with the regular solid waste stream pose significant negative health and safety issues to sanitation workers. Single-use plastic usage is set to bounce back due to growing concerns of hygiene, particularly from products used for personal protection and healthcare purposes. It is expected that household food waste generation may reduce due to increased conscious buying of more non-perishable items during lockdown and due to concerns of food shortage. However, there is a chance of increase in food waste from the broken supply chains such as food items getting stuck on road due to restriction in vehicle movements, lack of workers in the warehouse for handling the food products, etc. The study also stresses the need for building localized resilient supply chains to counter such situations during future pandemics. While offering innovative solutions to existing waste management challenges, the study also suggests some key recommendations to the policymakers to help handle probable future pandemics if any holistically. © 2020 Elsevier B.V.</t>
  </si>
  <si>
    <t>Rotavirus infection, which can be prevented by vaccination, is responsible for a high burden of acute gastroenteritis disease in children, especially in low-income countries. An appropriate formulation, packaging, and delivery device for oral rotavirus vaccine has the potential to reduce the manufacturing cost of the vaccine and the logistical impact associated with introduction of a new vaccine, simplify the vaccination procedure, and ensure that the vaccine is safely and accurately delivered to children. Single-dose prefilled presentations can be easy to use; however, they are typically more expensive, can be a bottleneck during production, and occupy a greater volume per dose vis-à-vis supply chain storage and medical waste disposal, which is a challenge in low-resource settings. Multi-dose presentations used thus far have other issues, including increased wastage of vaccine and the need for separate delivery devices. In this study, the goals were to evaluate both the technical feasibility of using preservatives to develop a liquid multi-dose formulation and the primary packaging alternatives for orally delivered, liquid rotavirus vaccines. The feasibility evaluation included evaluation of commonly used preservatives for compatibility with rotavirus vaccines and stability testing of rotavirus vaccine in various primary containers, including Lameplast's plastic tubes, BD's oral dispenser version of Uniject™ (Uniject DP), rommelag's blow-fill-seal containers, and MEDInstill's multi-dose vial and pouch. These presentations were compared to a standard glass vial. The results showed that none of the preservatives tested were compatible with a live attenuated rotavirus vaccine because they had a detrimental effect on the viability of the virus. In the presence of preservatives, vaccine virus titers declined to undetectable levels within 1 month. The vaccine formulation without preservatives maintained a stability profile over 12 months in all primary containers that was similar to its profile in standard glass vials. This study demonstrates that there are multiple options for the primary container for rotavirus vaccines intended for oral delivery. Selection of an optimal primary container should take into consideration additional factors, including stability as well as cold chain volume, usability, cost, and manufacturing feasibility. © 2016 Published by Elsevier Ltd.</t>
  </si>
  <si>
    <t>Background: Auxiliary nurse midwife (ANM) provides immunization service at subcenter. This study aimed to assess the quality of care and client satisfaction toward immunization. Materials and Methods: A cross-sectional survey was conducted during January 2018 in three randomly selected subcenters of Gangajalghati block of Bankura district. Immunization services and client satisfaction were assessed by nonparticipant observation of immunization process in 86 'vaccination encounters' and exit interview of mothers of the same vaccinees selected randomly in equal number from each subcenter. Data were collected using checklist and questionnaire containing some questions with options on Likert scale. Clients' satisfaction was also explored through 'focus group discussions' (FGDs) among randomly selected samples of eight mothers at each subcenter. Providers' perspective was grasped from an 'FGD' conducted among a sample of accredited social health activists and in-depth interview of ANMs of selected subcenters. Verification of cold chain, logistics, and registers was done using checklist. Results: Coverage with appropriate vaccination was universal in each of the subcenters. The waiting time was 21.82 ± 15.37 (mean ± standard deviation) min. Postvaccination message was provided to 97.70% of mothers. Improper biomedical waste management was the rule. Cold chain was maintained properly. Only 45.30% of respondents knew the vaccine that was given in the session; however, 91.90% could utter the next date of vaccination. Sitting arrangement, cleanliness in clinic, attendance, timeliness of service, skill, and attitude of ANMs were labeled as 'good' by 59.30%, 82.60%, 100%, 100%, 100%, and 98.80% of respondents, respectively, and overall, 94.00% was satisfied toward service. Conclusion: An overall good quality immunization service was found existing in the study area. © 2021 Medical Journal of Dr. D.Y. Patil Vidyapeeth.</t>
  </si>
  <si>
    <t>Minimizing vaccine wastage and associated costs is considered a key target for appropriate vaccine management. In India, the Rotavirus Vaccine (RVV) (2019) and the fractionated injectable polio vaccine (f-IPV) (2016) are more prone to wastage with high procurement costs. In this operational research study, we determined the effectiveness of a (self-designed) dose based reporting tool (DBRT) in reducing vaccine (f-IPV and RVV) wastage at primary care facilities in India during December 2019 to March’ 2020. Data reports of all the immunization sessions conducted at three primary care facilities were analyzed to calculate the wastage rates of the RVV and the f-IPV for the following periods: (1). Period of initiation (August-November’ 2019) (2). Pre-intervention with sensitization of healthcare providers (December’ 2019-January’ 2020) (3). Post-intervention after application of the DBRT. Intervention: The DBRT is a paper-based reporting format that assigns a unique code to each RVV and IPV vial. The health facility is required to report the total doses administered from each coded vial during every immunization session by updating it on the assigned reporting format. Pre-intervention, the average monthly wastage of f-IPV was 23.5% and of the RVV ranged from 18%-31%. Post-intervention, on using the DBRT, the monthly wastage of both RVV and f-IPV dropped significantly to 8.6% and 11.4%, respectively. During the subsequent month, the IPV wastage further decreased to only 4.7%. In conclusion, the DBRT reduces vaccine wastage in government primary care facilities by enabling a paper audit trail that promotes responsiveness and accountability among healthcare workers directly involved in vaccine administration. © 2020 Taylor &amp; Francis Group, LLC.</t>
  </si>
  <si>
    <t>The study aimed to assess disposal practices and quantify the microbial load present in SMW from ten sub-district level healthcare facilities and 385 households in Yilo Krobo municipality, Ghana. Disposal of solid medical waste (SMW) was assessed by questionnaire-based surveys, unstructured interviews and field observations. Microbiological analysis identified species and counts of bacteria present in SMW from both sources. Sociodemographic factors influencing the method of SMW disposal in households were evaluated using logistic regression analysis, with statistical significance set at p&lt;0.05. Open burning (29%), burying (25%) and disposal at a dumpsite (49%) were common methods used by households to discard SMW. SMW disposal at a dumpsite was associated with age of respondents in households. Older people (50+ years) were three times more likely to place SMW in household waste later discarded at a dumpsite, compared to younger persons (20–30 years) [a0R, 95% CI = 3.37, 1.41–8.02]. In sub-district level healthcare facilities, open burning and burying were the most common methods used. Bacillus subtilis, Klebsiella pneumonia, Pseudomonas aeruginosa, Clostridium tetani, Enterococcus faecalis, Acinetobacter spp. Escherichia coli, Bacillus cereus and Enterococcus faecium) were bacteria identified in SMW recovered from both the healthcare facilities and the households. Klebsiella pneumoniae, Acinetobacter spp. and Clostridium tetani were found exclusively in untreated SMW generated in the healthcare facilities. Bacillus spp. and Pseudomonas spp. were found in one sample of treated SMW. The microbial load in SMW from healthcare facilities and households ranged from 0.036 x 103cfc/mg to 0.167 x 103 cfc/mg and from 0.118 x 103cfc/mg to 0.125 x 103cfc/mg respectively. This highlights the need for institutionalizing appropriate treatment methods in sub-district level facilities or strengthening the linkages with higher level facilities to ensure regular and adequate treatment of SMW. Public guidance on management of SMW generated in households which is context specific should also be provided. © 2021 Egbenyah et al. This is an open access article distributed under the terms of the Creative Commons Attribution License, which permits unrestricted use, distribution, and reproduction in any medium, provided the original author and source are credited.</t>
  </si>
  <si>
    <t>Background: The risk of hepatitis B virus infection among medical waste handlers who undergo collection, transportation, and disposal of medical wastes in the health institutions is higher due to frequent exposure to contaminated blood and other body fluids. There is limited evidence on the seroprevalence of hepatitis B among medical waste handlers in eastern Ethiopia. The study was aimed at studying the seroprevalence of Hepatitis B Virus and associated risk factors among medical waste collectors at health facilities of eastern Ethiopia. Methods: A facility-based cross-sectional study was conducted among randomly selected medical waste collectors from public health facilities in eastern Ethiopia from March to June 2018. A pre-tested and well-structured questionnaire was used to collect data on socio-demographic characteristics and hepatitis B infection risk factors. A2.5ml venous blood was also collected, centrifuged and the serum was analyzed for hepatitis B surface antigen using the instant hepatitis B surface antigen kit. Descriptive summary measures were done. Chi-square and Fisher exact tests were used to assess the risk of association. Multivariate logistic regression was conducted with 95% CI and all value at P-value &lt; 0.05 was declared statistically significant. Results: From a total of 260 (97.38%) medical waste collectors participated, HBV was detected in 53 (20.4%) of the participants [95%CI; 15.8, 25.6]. No significant differences were observed in the detection rates of HBV with respect to socio-demographic characteristics. In both bivariate and multivariable logistic regression analysis, being unvaccinated (AOR = 6.35; 95%CI = [2.53–15.96], P = 0.001), history of blood transfusion (receiving) (AOR; 3.54; 95%CI; [1.02–12.24], P = 0.046), history of tattooing (AOR = 2.86; 95%CI = [1.12–7.27], p = 0.03), and history of multiple sexual partner (AOR = 10.28; 95%CI = [4.16–25.38], P = 0.001) remained statistically significantly associated with HBsAg positivity. Conclusion: This cross-sectional study identified that HBV infection is high among medical waste collectors in eastern Ethiopia. Immunization and on job health promotion and disease prevention measures should be considered in order to control the risk of HBV infection among medical waste collectors in eastern Ethiopia. © 2021, The Author(s).</t>
  </si>
  <si>
    <t>While taking care of the population’s health, hospitals generate mountains of waste, which in turn causes a hazard to the environment of the population. The operating room is responsible for a disproportionately big amount of hospital waste. This research aims to investigate waste creation in the operating room in order to identify design opportunities to support waste reduction according to the circular economy. Eight observations and five expert interviews were conducted in a large sized hospital. The hospital’s waste infrastructure, management, and sterilization department were mapped out. Findings are that washable towels and operation instruments are reused; paper, card-board, and specific fabric are being recycled; and (non‐)hazardous medical waste is being inciner-ated. Observation results and literature findings are largely comparable, stating that covering sheets of the operation bed, sterile clothing, sterile packaging, and department‐specific products are as well the most used and discarded. The research also identified two waste hotspots: the logistical packaging (tertiary, secondary, and primary) of products and incorrect sorting between hazardous and non‐hazardous medical waste. Design opportunities include optimization of recycling and increased use of reusables. Reuse is the preferred method, more specifically by exploring the possi-bilities of reuse of textiles, consumables, and packaging. © 2021 by the authors. Licensee MDPI, Basel, Switzerland.</t>
  </si>
  <si>
    <t>Objective: Biomedical waste management and recycling is a very important topic today to preserve the environment, especially at the university level where future specialists in the health sciences are trained. So, the aim of this study was to evaluate the knowledge and awareness about recycling of dental materials and waste management among Peruvian undergraduate students of dentistry. Materials and Methods: This cross-sectional study evaluated 254 Peruvian undergraduate dentistry students from October 2019 to January 2020, at the National University of San Marcos. The associated factors evaluated were age (X1), sex (X2), year of study (X3), and marital status (X4), which were analyzed using a logit model to identify the influence of the intervening variables with a P value &lt; 0.05. Results: None of the variables studied were considered to be a factor affecting the awareness, knowledge, and management of biomedical waste in Peruvian dentistry students, with the following odds ratios (OR) being obtained: age (OR = 0.96; confidence interval [CI]: 0.85-1.08), sex (OR = 1.69; CI: 0.98-2.90), year of study (OR = 1.18; CI: 0.91-1.54), and marital status (OR = 1.84; CI: 0.14-23.68). Conclusions: The results of this study show that Peruvian Public University students have knowledge and are aware of the need for adequate management and/or recycling of biomedical waste dental care products, with none of the possible associated variables studied significantly affecting this relationship.  © 2020 Journal of International Society of Preventive and Community Dentistry.</t>
  </si>
  <si>
    <t>Municipal solid waste (MSW) directly impacts community health and environmental degradation; therefore, the management of MSW is crucial. Medical waste is a specific type of MSW which is generally divided into two categories: infectious and non-infectious. Wastes generated by coronavirus disease 2019 (COVID-19) are classified among infectious medical wastes; moreover, these wastes are hazardous because they threaten the environment and living organisms if they are not appropriately managed. This paper develops a bi-objective mixed-integer linear programming model for medical waste management during the COVID-19 outbreak. The proposed model minimizes the total costs and risks, simultaneously, of the population's exposure to pollution. This paper considers some realistic assumptions for the first time, including location-routing problem, time window-based green vehicle routing problem, vehicles scheduling, vehicles failure, split delivery, population risk, and load-dependent fuel consumption to manage both infectious and non-infectious medical waste. We apply a fuzzy goal programming approach for solving the proposed bi-objective model, and the efficiency of the proposed model and solution approach is assessed using data related to 13 nodes of medical waste production in a location west of Tehran. © 2021 The Author(s)</t>
  </si>
  <si>
    <t>Eliminating unnecessary healthcare waste in hospitals and providing better healthcare quality are the core issues of green supply chain management (GSCM). Hence, this study used a hospital’s emergency department crowding (EDC) problem to illustrate how to establish an emergency medicine service (EMS) simulation system to obtain a robust parameters setting for solving hospitals’ EDC and waste problems, thereby increasing healthcare quality. Inappropriate resource allocation results in more serious EDC; more serious EDC results in increasing operating costs. Therefore, in the healthcare system, waste includes inappropriate costs and inappropriate resource allocation. The EMS of a medical center in central Taiwan was the object of the study. In this study, the dynamic Taguchi method was used to set the signal factor, noise factor, and control factors to simulate the EMS system to obtain the optimal parameters setting. The performance was set to Emergency Department Work Index (EDWINC) and system time (waiting time and service time) per patient. The signal factor was set to the number of physicians; the noise factor was set to patient arrival rate; the control factors included persuading Triage 4 and Triage 5 outpatients, checkup process, bed occupation rate in the emergency department (ED), and medical checkup sequence for Triage 4 and Triage 5 patients. This study makes two significant contributions. First, the study introduces the GSCM concept to the healthcare setting to bring green innovation to hospitals. Hospital administrators may hence design better GSCM activities to facilitate healthcare processes to provide better healthcare outcomes. Second, the study applied the dynamic Taguchi method to the EMS and neural network (NN) to construct a computational model revealing the cause (factors) and effect (performances) relationship. In addition, the genetic algorithm (GA), a solution method, was used to obtain the optimal parameters setting of the EDC in Taiwan. Hence, after obtaining the solutions, the unnecessary waste in EDC—inappropriate costs and inappropriate resource allocation—is reduced. © 2019 by the authors. Licensee MDPI, Basel, Switzerland.</t>
  </si>
  <si>
    <t>In some low- and middle-income countries, the national stores and public-sector health facilities contain large stocks of pharmaceuticals that are past their expiry dates. In low-income countries like Uganda, many such stockpiles are the result of donations. If not adequately monitored or regulated, expired pharmaceuticals may be repackaged and sold as counterfeits or be dumped without any thought of the potential environmental damage. The rates of pharmaceutical expiry in the supply chain need to be reduced and the disposal of expired pharmaceuticals needs to be made both timely and safe. Many low- and middle-income countries need to: (i) strengthen public systems for medicines’ management, to improve inventory control and the reliability of procurement forecasts; (ii) reduce stress on central medical stores, through liberalization and reimbursement schemes; (iii) strengthen the regulation of drug donations; (iv) explore the salvage of officially expired pharmaceuticals, through re-analysis and possible shelf-life extension; (v) strengthen the enforcement of regulations on safe drug disposal; (vi) invest in an infrastructure for such disposal, perhaps based on ultra-high-temperature incinerators; and (vii) include user accountability for expired pharmaceuticals within the routine accountability regimes followed by the public health sector. © 2017, World Health Organization. All rights reserved.</t>
  </si>
  <si>
    <t>Healthcare supply chains are under pressure to drive down costs because of digital business, shifting customer needs and new competition. Medical waste generated from medical facilities includes medical activities and daily-life activities of patients and their family members. According to statistics of the Department of Health EnvironmentalManagement, Vietnam currently has more than 13,500 medical facilities, including hospitals from central to provincial and district levels and private hospitals and medical facilities. Preventive medicine generates about 590 tons of medical waste/day and is estimated to be about 800 tons/day. Medical waste includes ordinary medical waste and hazardous medical waste; in which ordinary medical waste accounts for about 80%-90%, only about 10%-20% is hazardous medical waste including infectious waste and non-infectious hazardous waste. This is an environmental and occupational health issue that needs attention in developing countries like Vietnam. Handling large amounts of medical waste to ensure environmental and personal hygiene, doing so inefficiently creates potential hazards to the environment and increases operating costs. However, hospitals lack objective criteria and methods to evaluate and select the most optimal infectious medical waste, relying instead on their own subjective assessment and prior experience. Therefore, the author proposed a fuzzy multicriteria decision making (MCDM) model including Fuzzy Analytic hierarchy process (FAHP) and the Weighted Aggregated Sum-Product Assessment (WASPAS) for infectious medical waste contractors' selection in this research. The proposed FuzzyMCDMmethod is in-tended to provide a more efficient, accurate method in the selection of infectious medical waste contractors than subjective assessment methods, thus reduce potential risks to hospitals. The results of this study can be applied to evaluate and select contractors in other industries. © 2022 Tech Science Press. All rights reserved.</t>
  </si>
  <si>
    <t>For the sake of solving the optimization problem of urban waste collection and transportation in China, a priority considered green vehicle routing problem (PCGVRP) model in a waste management system is constructed in this paper, and specific algorithms are designed to solve the model. We pay particular concern to the possibility of immediate waste collection services for high-priority waste bins, e.g., those containing hospital or medical waste, because the harmful waste needs to be collected immediately. Otherwise, these may cause dangerous or negative effects. From the perspective of environmental protection, the proposed PCGVRP model considers both greenhouse gas (GHG) emission costs and conventional waste management costs. Waste filling level (WFL) is considered with the deployment of sensors on waste bins to realize dynamic routes instead of fixed routes, so that the economy and efficiency of waste collection and transportation can be improved. The optimal solution is obtained by a local search hybrid algorithm (LSHA), that is, the initial optimal solution is obtained by particle swarm optimization (PSO) and then a local search is performed on the initial optimal solution, which will be optimized by a simulated annealing (SA) algorithm by virtue of the global search capability. Several instances are selected from the database of capacitated vehicle routing problem (CVRP) so as to test and verify the effectiveness of the proposed LSHA algorithm. In addition, to obtain credible results and conclusions, a case using data about waste collection and transportation is employed to verify the PCGVRP model, and the effectiveness and practicability of the model was tested by setting a series of values of bins’ number with high priority and WFLs. The results show that (1) the proposed model can achieve a 42.3% reduction of negative effect compared with the traditional one; (2) a certain value of WFL between 60% and 80% can realize high efficiency of the waste collection and transportation; and (3) the best specific value of WFL is determined by the number of waste bins with high priority. Finally, some constructive propositions are put forward for the Environmental Protection Administration and waste management institutions based on these conclusions. © 2020 by the authors. Licensee MDPI, Basel, Switzerland.</t>
  </si>
  <si>
    <t>Decision support model (DSM) is familiarly applied in a lot of areas and issues. The model is commonly benefited by decision maker to solve semi / unstructured problems. One of them should be used to treat medical waste by considering six selected parameters and three decision alternatives. In this study, environmental issue is main concerned aspect that the constructed model consequently becomes ecological DSM (eco-DSM). Three main methods are operated to construct the model; they are fuzzy logic, Euclidean distance, and full-factorial optimization methods. The model is analysed and designed via object oriented method. Lastly, the study shows simulation results based on empirical data of medical waste from one class 'A' state hospital in Jakarta, Indonesia. © 2018 Institute of Physics Publishing. All rights reserved.</t>
  </si>
  <si>
    <t>Health care services generate solid wastes that impose environmental risk if not properly managed, especially the one categorized as hazardous. The compliance of those facilities to the regulation regarding waste management-from the source by waste reduction, segregation, storage, transportation, treatment, and burial- is important to be investigated to identified whether it has been conducted properly. This study was conducted in 17 representative clinics by sampling their solid waste for five consecutive days, observing whether the operation of their solid waste management is conforming the related regulations, and performing logistic regression analysis to develop the correlation between independent variables (sanitary officer that specifically responsible for managing waste; routine budget allocated for waste management; standard operational procedure (SOP) for waste management; and waste management training for staffs) and dependent variables (color-coded waste containment; symbol assignment on waste container; and waste storage location). The results show that the medical waste generation rate was 0.070 kg/patient/day. Composition of the waste from clinics comprised of 21% sharps, 42% infectious, and 37% general waste. The process of solid waste segregation, collection, and storage has not complied with the standard regulated by the government. Logistic regression analysis shows that for implementation of color-coded container the affecting factors are budget and SOP; for the availability of waste storage is staff training; while for symbol assignment there seem to be no significant factors affecting it. © Int. J. of GEOMATE.</t>
  </si>
  <si>
    <t>Background: Coronavirus disease 2019 (COVID-19) has emerged as a global pandemic. According to the diagnosis and treatment guidelines of China, negative reverse transcription-polymerase chain reaction (RT-PCR) is the key criterion for discharging COVID-19 patients. However, repeated RT-PCR tests lead to medical waste and prolonged hospital stays for COVID-19 patients during the recovery period. Our purpose is to assess a model based on chest computed tomography (CT) radiomic features and clinical characteristics to predict RT-PCR negativity during clinical treatment. Methods: From February 10 to March 10, 2020, 203 mild COVID-19 patients in Fangcang Shelter Hospital were retrospectively included (training: n = 141; testing: n = 62), and clinical characteristics were collected. Lung abnormalities on chest CT images were segmented with a deep learning algorithm. CT quantitative features and radiomic features were automatically extracted. Clinical characteristics and CT quantitative features were compared between RT-PCR-negative and RT-PCR-positive groups. Univariate logistic regression and Spearman correlation analyses identified the strongest features associated with RT-PCR negativity, and a multivariate logistic regression model was established. The diagnostic performance was evaluated for both cohorts. Results: The RT-PCR-negative group had a longer time interval from symptom onset to CT exams than the RT-PCR-positive group (median 23 vs. 16 days, p &lt; 0.001). There was no significant difference in the other clinical characteristics or CT quantitative features. In addition to the time interval from symptom onset to CT exams, nine CT radiomic features were selected for the model. ROC curve analysis revealed AUCs of 0.811 and 0.812 for differentiating the RT-PCR-negative group, with sensitivity/specificity of 0.765/0.625 and 0.784/0.600 in the training and testing datasets, respectively. Conclusion: The model combining CT radiomic features and clinical data helped predict RT-PCR negativity during clinical treatment, indicating the proper time for RT-PCR retesting. © 2020, The Author(s).</t>
  </si>
  <si>
    <t>At present, strategies for controlling the COVID-19 pandemic have made significant and strategic strides; however, and the large quantities of healthcare treatment waste have become another important “battlefield”. For example, in Wuhan, the production rate of healthcare waste in hospitals, communities, temporary storage, and other units was much faster than the disposal rate during the COVID-19 pandemic. Improving the efficiency of healthcare waste transfer and treatment has become an important task for government health and environmental protection departments at all levels. Based on the situation of healthcare waste disposal in Wuhan during the critical period of the pandemic, this paper analyzes and studies green governance principles and summarizes the problems that exist in the current healthcare waste management system. Through the establishment of temporary storage facilities along transit routes, digital simulation and bionic experiments were carried out in the Hongshan District of Wuhan to improve the efficiency of healthcare waste transfer. Furthermore, this study discusses the coordination and cooperation of government, hospitals, communities, and other departments in the healthcare waste disposal process and provides guiding suggestions for healthcare waste disposal nationwide in order to deal with potential risks and provide effective references in all regions. © 2021 by the authors. Licensee MDPI, Basel, Switzerland.</t>
  </si>
  <si>
    <t>Background. Lack of an appropriate management practice of healthcare waste is a potential threat to the healthcare workers, patients, and nearby communities of the health institutions. Objective. The study aimed to assess the healthcare waste management practices (HCWMP) and associated factors among healthcare workers of private and public hospitals of Bahir Dar city administration, Ethiopia. Methods. A facility-based comparative cross-sectional study was conducted from January 2016 to April 2017. The systematic random sampling technique was employed to recruit 460 healthcare workers. The collected data entered into the EpiData software (version 3.1). The analysis was done by using SPSS software (version 20). Descriptive statistics were computed; logistic regression model was run. The model fitness was checked using Hosmer and Lemeshow goodness of fit (p &gt; 0.05). A p value of &lt;0.2 at univariate analysis was included in the multivariable logistic regression analysis. Variables with a p value of &lt;0.05 were statistically associated with healthcare waste management practice at 95% CI (AOR). Results. A total of 418 healthcare workers who participated in the study yielded a response of 90.9%. About 65% (95% CI: 61, 70) of the total respondents had good practice of healthcare waste management. More private hospitals, 79.2% (95% CI: 73, 85), had good healthcare waste management practice compared to public hospitals, 53.5% (95% CI: 47, 60). Male healthcare workers (AOR = 6. 43, 95% CI: 1.82, 22.77) and having a functional healthcare waste management committee (AOR = 6. 47, 95%CI: 1.93, 21.76) were significantly associated with HCWMP at private hospitals. For public hospitals, having a healthcare waste management committee (AOR = 1. 80, 95% CI: 1.03, 3.15) and a manual/guideline on HCWMP (AOR = 2. 43, 95% CI: 1.20, 4.91) was significantly associated with HCWMP. Conclusions. This study revealed there is a great discrepancy in HCWMP between private and public hospitals. Male healthcare workers and having a functional healthcare waste management committee and a manual/guideline were the identified factors of HCWMP. © 2020 Dereje Mesfin Assemu et al. This is an open access article distributed under the Creative Commons Attribution License, which permits unrestricted use, distribution, and reproduction in any medium, provided the original work is properly cited.</t>
  </si>
  <si>
    <t>OBJECTIVE: to analyze sustainable actions from an environmental point of view in the medication process, from the reception of the prescription of the pharmacy to waste discard by nursing.
METHOD: study before and after performed through Lean Six Sigma methodology. The sample consisted of the amount and type of waste resulting from the pharmacy and nursing services of a medical-surgical clinical unit.
RESULTS: after the intervention was obtained at the pharmacy a reduction of 74.8% of chemical, infectious and sharps waste, an increase of 33.3% of common recyclable and 20% of common non-recyclable. In nursing, there was a reduction of 22.5% of chemical, infectious and sharps waste, an increase of 22.9% of common recyclable and an increase of 20% of common non-recyclable.
CONCLUSION: the practice of sustainable actions in the hospital is possible, contributing to the optimization of resources and waste production with benefits to the institution, environment, and health.</t>
  </si>
  <si>
    <t>Background: Type 2 diabetic patients are major users of medical sharps in the community. Proper sharp disposal practice among them, however, was reported to be low. The current study was aimed to determine the factors contributing to sharp waste disposal at a health care facility among Type 2 diabetic patients. Methods: In this cross-sectional study, Type 2 diabetic patients who were on insulin therapy attending health clinics were randomly selected and interviewed using a validated questionnaire. Binary logistic regression analysis was applied. Results: Out of 304 respondents, only 11.5% of them brought their used sharps to be disposed at health care facilities. Previous advice on sharp disposal from health care providers, knowledge score, and duration of diabetes were significant contributing factors for sharp waste disposal at health care facilities: (Adj. OR 6.31; 95% CI: 2.63, 15.12; p &lt; 0.001), (Adj. OR 1.05; 95% CI: 1.03, 1.08; p &lt; 0.001), and (Adj. OR 2.51; 95% CI: 1.06, 5.93; p = 0.036), respectively. Conclusion: Continuous education and a locally adapted safe sharp disposal option must be available to increase awareness and facilitate diabetic patients adopting proper sharp disposal behavior. © 2019 by the authors. Licensee MDPI, Basel, Switzerland.</t>
  </si>
  <si>
    <t>In a Medical Waste Management System (MWMS), logistic issues have a significant importance due to medical waste characteristics that have an influence on transport restrictions, storage possibilities and safety reasons. This paper focuses on logistic determinants in a MWMS, taking into account existing legal requirements, organizational factors and economic aspects (on the example of Poland). Problems associated with effective logistics are essential for the quality and safety of a MWMS and these issues seem to be still undervalued. In Poland, there is approximately 40 thousand waste generators and each year they produce on average 45 thousand tons of medical waste, of which more than 90% is classified as infectious. The biggest flow comes from hospitals and large health care units; other sources are private medical practices, research units, hospices and pharmacies. All units generating medical waste must comply with strict requirements for the collection, storage and disposal, particularly with regard to infectious waste. In view of the above, organizational structure should include goals and constraints of MWMS in order to implement them in real-world conditions The framework for sustainable operation of a MWMS is efficient logistics of waste and balance in the link between waste generation units and treatment facilities. © 2016 The Authors. Published by Elsevier B.V.</t>
  </si>
  <si>
    <t>Background and objectives Numerous studies have shown the overall benefits of dialysis filter reuse, including superior biocompatibility and decreased nonbiodegradable medical waste generation, without increased risk of mortality. A recent study reported that dialyzer reprocessing was associated with decreased patient survival; however, it did not control for sources of potential confounding. We sought to determine the effect of dialyzer reprocessing with peracetic acid on patient mortality using contemporary outcomes data and rigorous analytical techniques. Design, setting, participants, &amp; measurements We conducted a series of analyses of hemodialysis patient sexamining the effects of reuse on mortality using three techniques to control for potential confounding: instrumental variables, propensity-score matching, and time-dependent survival analysis. Results In the instrumental variables analysis, patients at high reuse centers had 16.2 versus 15.9 deaths/100patient-years in nonreuse centers. In the propensity-score matched analysis, patients with reuse had a lower death rate per 100 patient-years than those without reuse (15.2 versus 15.5). The risk ratios for the time-dependent survival analyses were 0.993 (per percent of sessions with reuse) and 0.995 (per unit of last reuse), respectively. Over the study period, 13.8 million dialyzers were saved, representing 10,000 metric tons of medical waste. Conclusions Despite the large sample size, powered to detect miniscule effects, neither the instrumental variables nor propensity-matched analyses were statistically significant. The time-dependent survival analysis showed a protective effect of reuse. These data are consistent with the preponderance of evidence showing reuse limits medical waste generation without negatively affecting clinical outcomes. © 2011 by the American Society of Nephrology.</t>
  </si>
  <si>
    <t>Healthcare waste mismanagement constitutes a serious environmental and sanitary problem, especially in developing countries. This article describes the strategy and the methodology of the implementation of a national network for healthcare waste management by a non-profit organisation in Lebanon, taking into consideration environmental, social and economic issues. It presents a holistic description of the main aspects of this crucial sustainable development topic: the elaboration of the strategy and the selection of the optimal treatment technique based on an analysis of the context; the training on waste minimisation and waste management issues inside hospitals; the waste transportation and treatment procedures; the quality management of the process; the evaluation and the monitoring of the produced quantities and the established system; the optimisation of sterilisation parameters and process in order to reduce sterilisation time and fuel consumption. Copyright © 2015 Inderscience Enterprises Ltd.</t>
  </si>
  <si>
    <t>Background. Biomedical waste (BMW) is defined as unwanted materials generated during diagnosis, treatment, operation, immunization, or in research activities including production of biologicals. Healthcare workers are responsible for the proper management of this waste for human safety and for the protection of the environment. Methods. An analytical knowledge, attitude, and practice (KAP) study was carried out at Biyem-Assi District Hospital from June 1st to July 5th, 2018, including 100 health workers from different departments. Variables of interest were knowledge, attitudes, and practices of the respondents. A structured and pretested questionnaire was used for data collection. Data analysis was carried out using software Epi Info version 7.2.2.6. Logistic regression was used to establish the relationship between knowledge, attitudes, and practices. Results. Nurses constituted 32.0% of the participants, and more than half of the participants had 1-4 years of working experience (56.0%). Overall, the level of knowledge was satisfactory at 50.0%, that of attitudes was as unfavorable at 83.0%, and that of practices was as poor at 50.0%. Favorable attitudes were associated to satisfactory level of knowledge (ORa = 5.14 [3.10-8.51] and p=0.005). Good practices were associated to good level of knowledge (ORa = 5.26 [3.17-8.7] and p&lt;0.001) and a favorable attitude (ORa = 7.30 [2.25-23, 71] and p&lt;0.001). Conclusion. The level of knowledge was considered unsatisfactory for half of the staff interviewed. Attitudes were unfavourable at 83.0% and poor practices at 50.0%. Staff with a good level of knowledge were more likely to have favourable attitudes towards BWM. Also, good knowledge and attitude positively influenced the practice with regard to BMW management.  © 2020 Sylvain Honoré Woromogo et al.</t>
  </si>
  <si>
    <t>In response to the emergent public health event of COVID-19, the efficiency of transport of medical waste from hospitals to disposal stations is a worthwhile issue to study. In this paper, based on the actual situation of COVID-19 and environmental impact assessment guidelines, an immune algorithm is used to establish a location model of urban medical waste storage sites. In view of the selection of temporary storage stations and realistic transportation demand, an efficiency-of-transport model of medical waste between hospitals and temporary storage stations is established by using an ant colony–tabu hybrid algorithm. In order to specify such status, Wuhan city in Hubei Province, China—considered the first city to suffer from COVID-19—was chosen as an example of verification; the two-level model and the immune algorithm–ant colony optimization–tabu search (IA–ACO–TS) algorithm were used for simulation and testing, which achieved good verification. To a certain extent, the model and the algorithm are proposed to solve the problem of medical waste disposal, based on transit temporary storage stations, which we are convinced will have far-reaching significance for China and other countries to dispatch medical waste in response to such public health emergencies. © 2020 by the authors. Licensee MDPI, Basel, Switzerland.</t>
  </si>
  <si>
    <t>Background: Healthcare waste management requires special attention and every healthcare teams should be involved in handling of wastes at point of generation. However, less attention is given to healthcare waste management in Ethiopia and there is no evidence about healthcare waste management practices in private clinics in Addis Ababa. Accordingly, this study was conducted to assess healthcare waste management practices and associated factors in private clinics in Addis Ababa, Ethiopia. Methods: A health facility-based cross-sectional study was conducted in 278 randomly selected private clinics in Addis Ababa. Data were collected using questionnaire and observational checklists. Multivariable binary logistic regression analysis was used to identify factors associated with healthcare waste management practices on the basis of adjusted odds ratio (AOR) with 95% confidence interval (CI) and P-values &lt;.05. Result: Results showed that 61.2% of the surveyed clinics had poor healthcare waste management practices, out of which, 56.8% had poor waste segregation practice, 55.0% had poor waste collection practice, 85.6% had poor waste transportation practice, 63.3% had poor waste storage practice, 61.9% had poor waste treatment, and 57.9% had poor disposal system. Healthcare waste management practice in the surveyed clinics was significantly associated with presence of guidelines (AOR: 1.98, 95% CI: 1.06, 3.69), budget allocation (AOR: 2.05, 95%, CI: 1.20, 3.49), and inspection by the regulatory bodies (AOR: 2.47, 95% CI: 1.26, 4.84). Conclusion: Healthcare waste management practice was poor in the surveyed clinics. This suggests that the healthcare industries in the studied region may create health treats to healthcare workers, waste handlers, patients, the community, and the environment at large. The following key elements are needed to improve healthcare waste management practices in private clinics: promoting practices that reduce the volume of waste generated and ensure proper waste segregation; developing strategies and systems, as well as strong oversight and regulation, to incrementally improve waste segregation, destruction, and disposal practices with the ultimate goal of meeting national and international standards; and selecting safe and environmentally-friendly management options, to protect people from hazards when collecting, handling, storing, transporting, treating or disposing of waste. © The Author(s) 2022.</t>
  </si>
  <si>
    <t>Background Hospital-acquired infection affects hundreds of millions of people worldwide. It is a major global issue for patient safety. Understanding the potential risk factors is important to appreciate the local context. A matched case control study design, which is the first of its kind in the study region, was undertaken to identify risk factors in teaching hospitals of Amhara regional state, Ethiopia. Method A matched case control study design matched with age and hospital type was used. The study was conducted in University of Gondar and Felege-Hiwot medical teaching hospital. Cases were patients who fulfilled the criteria based on CDC definition of hospital-acquired infection and controls were patients admitted to the hospital that stayed for more than 48 hours in the ward in the study period, but who did not develop infection. For one case, four controls were selected. Of 545 patients, 109 were cases and 436 were controls. Conditional logistic regression using STATA 13 was used for data analysis. Result The median length of stay for cases and controls was 7 and 8 days, respectively. Patients admitted in wards with the presence of medical waste container in the room had 82% less chance of developing hospital-acquired infection (AOR 0.18; 95% CI, 0.03–0.98). The odds of developing hospital-acquired infection among immune deficient patients were 2.34 times higher than their counterparts (95% CI; 1.17–4.69). Patients received antimicrobials, central vascular catheter and surgery since admission had 8.63, 6.91 and 2.35 higher odds of developing hospital-acquired infection, respectively. Conclusion Health providers and mangers should consider the provision and availability of healthcare materials and facilities in all of the ward rooms, follow appropriate safe medical procedures for use of external devices on patients, and give attention to the immunocompromised patients for the prevention and control of hospital-acquired infections. © 2017 Yallew et al. This is an open access article distributed under the terms of the Creative Commons Attribution License, which permits unrestricted use, distribution, and reproduction in any medium, provided the original author and source are credited.</t>
  </si>
  <si>
    <t>Background. The potential to strengthen routine immunization (RI) services through supplementary immunization activities (SIAs) is an important benefit of global measles and rubella elimination and polio eradication strategies. However, little evidence exists on how best to use SIAs to strengthen RI. As part the 2012 Nepal measles-rubella and polio SIA, we developed an intervention package designed to improve RI processes and evaluated its effect on specific RI process measures. Methods. The intervention package was incorporated into existing SIA activities and materials to improve healthcare providers' RI knowledge and practices throughout Nepal. In 1 region (Central Region) we surveyed the same 100 randomly selected health facilities before and after the SIA and evaluated the following RI process measures: vaccine safety, RI planning, RI service delivery, vaccine supply chain, and RI data recording practices. Data collection included observations of vaccination sessions, interviews with the primary healthcare provider who administered vaccines at each facility, and administrative record reviews. Pair-matched analytical methods were used to determine whether statistically significant changes in the selected RI process measures occurred over time. Results. After the SIA, significant positive changes were measured in healthcare provider knowledge of adverse events following immunization (11% increase), availability of RI microplans (+17%) and maps (+12%), and awareness of how long a reconstituted measles vial can be used before it must be discarded (+14%). For the SIA, 42% of providers created an SIA high-risk villages list, and &gt;50% incorporated this information into RI outreach session site planning. Significant negative changes occurred in correct knowledge of measles vaccination contraindications ( '11%), correct definition for a measles outbreak ( '21%), and how to treat a child with a severe adverse event following immunization ( '10%). Twenty percent of providers reported cancelling ≥1 RI sessions during the SIA. Many RI process measures were at high proportions (&gt;90%) before the SIA and remained high afterward, including proper vaccine administration techniques, proper vaccine waste management, and availability of vaccine carriers and vaccine registers. Conclusions. Focusing on activities that are easily linked between SIAs and RI services, such as using SIA high-risk village list to strengthen RI microplanning and examining ways to minimize the impact of an SIA on RI session scheduling, should be prioritized when implementing SIAs. © The Author 2017. Published by Oxford University Press for the Infectious Diseases Society of America.</t>
  </si>
  <si>
    <t>Background: During the SARS-CoV-2 epidemic, also known as the COVID-19 pandemic, developing and poor African countries face severe challenges in controlling infectious trash. As a result, the goal of this report is to assist decision-makers in determining the waste management approach accessible during the COVID-19 epidemic. Objective: To assess health-care waste management and associated variables in public health institutions in Hadiya Zone, Southern Ethiopia, during the covid-19 pandemic. Methods: A facility-based cross-sectional study was undertaken at public health facilities in the Hadiya zone from March 15 to March 30, 2021. The information gathered was entered into EpiData software (version 3.1). SPSS software was used to conduct the analysis (version 20). We computed descriptive statistics. At 95% confidence intervals, a p-value of 0.05 was considered statistically significant for health care waste management. Results: A total of 411 people participated, with a response rate of 97.8%. The overall proportion of acceptable health care waste management was 231% (56.2%). In multivariable logistic regression, study participants with 5 years of service were 1.59 times more likely than their counterparts to handle health care waste appropriately (AOR 95% CI=1.59(1.02–2.48)). Those who received waste management training were 1.94 times more likely than their counterparts. Those who had enough PPE were 2.14 times more likely than those who did not to handle health care waste appropriately (AOR 95% CI=2.14(1.35–3.34)). Conclusions and Recommendation: The proportion of acceptable health care waste management was found to be low in the study. Service year, waste management training, the availability of suitable personal protective equipment (PPE), and prior waste-related injury experience are all required. It is advised that health-care facility administration offer training and personal protection equipment for healthcare workers. © 2022 Berhanu et al.</t>
  </si>
  <si>
    <t>Determination of safe and optimal routes for biomedical waste (BMW) collection and transportation using a fleet of vehicles is a complex issue. The issue gets significant, when the vehicles that outset from multiple depots, collects the BMW from hospitals scattered around a region and carry the waste to multiple disposal sites. The present paper deals with the development of a modified ACS-based approach to determine the optimal and safest route for BMW collection and transportation for such situation. The major objectives considered for route selection of vehicles, are the risk associated with the collection and transportation of BMW; total scheduling time of vehicles and number of vehicles. In this approach, clusters of the hospital nodes are constituted based on their distance from the nearest depot and late time window associated with the hospital node. Thereafter, the routes are scheduled and optimised using modified multi-objective ant colony system (MOACS). The computed results are validated abreast with benchmark solutions, demonstrating effectiveness of the proposed approach. Its applicability is elucidated using an illustrative example based on realistic data. © 2018 Inderscience Enterprises Ltd.</t>
  </si>
  <si>
    <t>The article describes optimization studies aimed at analysing the impact of capital and current cost changes for combustion waste storage on the cost of its system management and structure. The study was conducted using the example of an analysis of the system of medical waste management in Podlaskie Province, in north-eastern Poland. The scope of operational research carried out under the optimization study was divided into two stages of optimization calculations with assumed technical and economic parameters of the system. In the first stage, the lowest cost of functioning of the analysed system was generated, whereas in the second one the influence of the input parameter of the system, i.e. capital and current costs of combustion waste storage process on the economic efficiency index (E) and the spatial structure of the system was determined. Optimization studies were conducted for the following cases: With a 25% increase in capital and current costs for the storage process, followed by 50%, 75% and 100% increase. As a result of the calculations, the highest cost for system operation was achieved at the level of 1655 PLN/Mg with the assumption ca. 100% increase in capital and current costs for the storage process. There was an increase in the economic efficiency index (E) by about 4% in relation to first course of optimization studies. © 2018 The Authors, published by EDP Sciences.</t>
  </si>
  <si>
    <t>During the covid-19 outbreak, millions of people are required to use disposable masks to protect themselves from this infectious disease. Under an exponential spread tendency of this pandemic, the conventional end of life of these plastic products is to dispose of them in landfills or to incinerate them. Actually, this scenario is the most optimistic one since millions of tonnes of masks are ended up in oceans. Therefore, recycling which is one of the circular economy concepts remains the key solution aiding countries to mitigate masks pollution, in addition to its role in decreasing the widespread of the disease. In this paper, we will exanimate several studies dealing with reverse logistics and circular economy, then we will develop a closed-loop supply chain design during the pandemic and translate it mathematically as a MILP model under certain and uncertain client demand. Finally, the problem will be solved using IBM ILOG Cplex Optimization Studio and the obtained results will be discussed. © 2022 The Authors. This is an open access article under the CC BY-NC-ND license (</t>
  </si>
  <si>
    <t>An Integrated Waste Management System must join flows, methods, and techniques of collection, treatment and disposal, in order to achieve environmental benefits, economic optimisation and social acceptability. The aim is to define, by means of the quantification of waste produced, collected, reused and disposed within the studied territory, a practical system of management of these materials. Results obtained in the Province of Mantova (Northern Italy) revealed an overall production of special waste (year 2003) of about 1 million and 137 thousands tons, of which about 74,500 tons of hazardous waste. The most important material flows are represented by the different typologies of wooden rejects, agricultural residues, construction and demolition inert debris, refuses containing asbestos, medical waste, biosolids from sewage sludge. The quantification of municipal solid waste was, on the contrary, performed directly by the local Governments (Municipalities), which must forward these data to the Provincial Waste Observatory. In 2004, the production of urban waste amounted to about 216,000 tons, about 81,000 tons of which were selectively collected. In the second step of the work, plants for waste recovery, treatment, storing and disposal were examined to determine their capacity (according to the authorisations released by the Province); these authorised capacities were compared to the waste quantities to be managed. From this comparison, a good plant capacity resulted, so that the Province can face the problem of waste produced in its territory, in a position to balance supply and demand for the present and future.</t>
  </si>
  <si>
    <t>Purpose: Medical waste contributes to health care costs and has a direct negative impact on the environment. The goals of this study are to quantify and categorize the medical waste generated by intravitreal injection procedures and identify opportunities to reduce waste. Methods: This is a prospective observational series. Medical waste from intravitreal injections was collected from 337 consecutive intravitreal injections by a retina specialist over 2 weeks. The waste was sorted, photographed, weighed, and recorded. Results: A total of 65.6 kg of waste was collected across 3 broad categories: (1) shipping waste (cardboard boxes, foam coolers, cold packs, and bubble wrap); (2) waste from administering the intravitreal injection (nitrile gloves, tissues, wipes, and plastic or paper packaging); and (3) biohazard waste (used syringes and needles). Shipping waste contributed 83% of the overall waste, by mass, and varied greatly based on the size of the order and how efficiently shipments were packed. Cold packs, foam coolers, cardboard/paper, and nitrile gloves were the greatest contributors to carbon emissions and landfill. Conclusions: Waste due to shipping of medication is a major opportunity for reducing the environmental impact of intravitreal injections. Buying in bulk is a simple way for retina practices to reduce waste. Manufacturers should consider less bulky packaging for branded intravitreal injections; distributors and outsourcing facilities should consider take-back programs to reuse coolers and cold packs. Improved sustainability in the treatment of retinal disease is achievable but requires awareness and optimization of a clinic’s routine. © The Author(s) 2021.</t>
  </si>
  <si>
    <t>Objective: To determine if adequate syringe coverage - "one shot for one syringe" - among syringe exchange program (SEP) clients is associated with injection-related HIV risk behaviors and syringe disposal. Design: HIV risk assessments with 1577 injection drug users (IDUs) recruited from 24 SEPs in California between 2001 and 2003. Individual syringe coverage was calculated as a proportion of syringes retained from SEP visits to total number of injections in the last 30 days. Results: Participants were divided into four groups based on syringe coverage: &lt;50%, 50-99%, 100-149%, and 150% or more. In multivariate logistic regression, SEP clients with less than 50% syringe coverage had significantly higher odds of reporting receptive syringe sharing in the last 30 days (adjusted odds ratio [AOR] = 2.3; 95% confidence interval [CI] = 1.4, 3.6) and those with 150% or more coverage had lower odds of reporting receptive syringe sharing (AOR = 0.5; 95%CI = 0.3, 0.8) as compared to SEP clients with adequate syringe coverage of 100-149%. Similar associations were observed for other main outcomes of distributive syringe sharing and syringe re-use. No differences in safe syringe disposal were observed by syringe coverage. Conclusions: Individual syringe coverage is strongly associated with safer injection behaviors without impacting syringe disposal among SEP clients. Syringe coverage is a useful measure for determining if IDUs are obtaining sufficient syringes to lower HIV risk. © 2007 Elsevier Ireland Ltd. All rights reserved.</t>
  </si>
  <si>
    <t>Background: The global HIV prevention community is implementing voluntary medical male circumcision (VMMC) programs across eastern and southern Africa, with a goal of reaching 80% coverage in adult males by 2015. Successful implementation will depend on the accessibility of commodities essential for VMMC programming and the appropriate allocation of resources to support the VMMC supply chain. For this, the United States President's Emergency Plan for AIDS Relief, in collaboration with the World Health Organization and the Joint United Nations Programme on HIV/AIDS, has developed a standard list of commodities for VMMC programs. Methods and Findings: This list of commodities was used to inform program planning for a 1-y program to circumcise 152,000 adult men in Swaziland. During this process, additional key commodities were identified, expanding the standard list to include commodities for waste management, HIV counseling and testing, and the treatment of sexually transmitted infections. The approximate costs for the procurement of commodities, management of a supply chain, and waste disposal, were determined for the VMMC program in Swaziland using current market prices of goods and services. Previous costing studies of VMMC programs did not capture supply chain costs, nor the full range of commodities needed for VMMC program implementation or waste management. Our calculations indicate that depending upon the volume of services provided, supply chain and waste management, including commodities and associated labor, contribute between US$58.92 and US$73.57 to the cost of performing one adult male circumcision in Swaziland. Conclusions: Experience with the VMMC program in Swaziland indicates that supply chain and waste management add approximately US$60 per circumcision, nearly doubling the total per procedure cost estimated previously; these additional costs are used to inform the estimate of per procedure costs modeled by Njeuhmeli et al. in "Voluntary Medical Male Circumcision: Modeling the Impact and Cost of Expanding Male Circumcision for HIV Prevention in Eastern and Southern Africa." Program planners and policy makers should consider the significant contribution of supply chain and waste management to VMMC program costs as they determine future resource needs for VMMC programs.</t>
  </si>
  <si>
    <t>Purpose: Estimation of the amount of waste to be generated in the coming years is critical for the evaluation of existing waste treatment service capacities. This study was conducted to evaluate the performance of various mathematical modeling methods to forecast medical waste generation of Istanbul, the largest city in Turkey. Methods: Autoregressive Integrated Moving Average (ARIMA), Support Vector Regression (SVR), Grey Modeling (1,1) and Linear Regression (LR) analysis were used to estimate annual medical waste generation from 2018 to 2023. A 23-year data from 1995 to 2017 provided from the Istanbul Metropolitan Municipality’s affiliated environmental company ISTAC Company were utilized to examine the forecasting accuracy of methods. Different performance measures such as mean absolute deviation (MAD), mean absolute percentage error (MAPE), root mean square error (RMSE) and coefficient of determination (R2) were used to evaluate the performance of these models. Results: ARIMA (0,1,2) model with the lowest RMSE (763.6852), MAD (588.4712), and MAPE (11.7595) values and the highest R2 (0.9888) value showed a superior prediction performance compared to SVR, Grey Modeling (1,1), and LR analysis. The results obtained from the models indicated that the total amount of annual medical waste to be generated will increase from about 26,400 tons in 2017 to 35,600 tons in 2023. Conclusions: ARIMA (0,1,2) model developed in this study can help decision-makers to take better measures and develop policies regarding waste management practices in the future. © 2020, Springer Nature Switzerland AG.</t>
  </si>
  <si>
    <t>2WOS</t>
  </si>
  <si>
    <t>3WOS</t>
  </si>
  <si>
    <t>4WOS</t>
  </si>
  <si>
    <t>8WOS</t>
  </si>
  <si>
    <t>9WOS</t>
  </si>
  <si>
    <t>11WOS</t>
  </si>
  <si>
    <t>12WOS</t>
  </si>
  <si>
    <t>15WOS</t>
  </si>
  <si>
    <t>19WOS</t>
  </si>
  <si>
    <t>26WOS</t>
  </si>
  <si>
    <t>29WOS</t>
  </si>
  <si>
    <t>30WOS</t>
  </si>
  <si>
    <t>31WOS</t>
  </si>
  <si>
    <t>34WOS</t>
  </si>
  <si>
    <t>35WOS</t>
  </si>
  <si>
    <t>36WOS</t>
  </si>
  <si>
    <t>37WOS</t>
  </si>
  <si>
    <t>38WOS</t>
  </si>
  <si>
    <t>39WOS</t>
  </si>
  <si>
    <t>40WOS</t>
  </si>
  <si>
    <t>41WOS</t>
  </si>
  <si>
    <t>43WOS</t>
  </si>
  <si>
    <t>50WOS</t>
  </si>
  <si>
    <t>58WOS</t>
  </si>
  <si>
    <t>60WOS</t>
  </si>
  <si>
    <t>63WOS</t>
  </si>
  <si>
    <t>64WOS</t>
  </si>
  <si>
    <t>68WOS</t>
  </si>
  <si>
    <t>69WOS</t>
  </si>
  <si>
    <t>74WOS</t>
  </si>
  <si>
    <t>75WOS</t>
  </si>
  <si>
    <t>77WOS</t>
  </si>
  <si>
    <t>83WOS</t>
  </si>
  <si>
    <t>89WOS</t>
  </si>
  <si>
    <t>96WOS</t>
  </si>
  <si>
    <t>98WOS</t>
  </si>
  <si>
    <t>99WOS</t>
  </si>
  <si>
    <t>100WOS</t>
  </si>
  <si>
    <t>101WOS</t>
  </si>
  <si>
    <t>102WOS</t>
  </si>
  <si>
    <t>9SCOPUS</t>
  </si>
  <si>
    <t>15SCOPUS</t>
  </si>
  <si>
    <t>16SCOPUS</t>
  </si>
  <si>
    <t>22SCOPUS</t>
  </si>
  <si>
    <t>26SCOPUS</t>
  </si>
  <si>
    <t>35SCOPUS</t>
  </si>
  <si>
    <t>37SCOPUS</t>
  </si>
  <si>
    <t>44SCOPUS</t>
  </si>
  <si>
    <t>45SCOPUS</t>
  </si>
  <si>
    <t>53SCOPUS</t>
  </si>
  <si>
    <t>57SCOPUS</t>
  </si>
  <si>
    <t>66SCOPUS</t>
  </si>
  <si>
    <t>90SCOPUS</t>
  </si>
  <si>
    <t>93SCOPUS</t>
  </si>
  <si>
    <t>98SCOPUS</t>
  </si>
  <si>
    <t>107SCOPUS</t>
  </si>
  <si>
    <t>109SCOPUS</t>
  </si>
  <si>
    <t>111SCOPUS</t>
  </si>
  <si>
    <t>113SCOPUS</t>
  </si>
  <si>
    <t>120SCOPUS</t>
  </si>
  <si>
    <t>127SCOPUS</t>
  </si>
  <si>
    <t>129SCOPUS</t>
  </si>
  <si>
    <t>132SCOPUS</t>
  </si>
  <si>
    <t>137SCOPUS</t>
  </si>
  <si>
    <t>138SCOPUS</t>
  </si>
  <si>
    <t>139SCOPUS</t>
  </si>
  <si>
    <t>140SCOPUS</t>
  </si>
  <si>
    <t>144SCOPUS</t>
  </si>
  <si>
    <t>147SCOPUS</t>
  </si>
  <si>
    <t>151SCOPUS</t>
  </si>
  <si>
    <t>153SCOPUS</t>
  </si>
  <si>
    <t>154SCOPUS</t>
  </si>
  <si>
    <t>155SCOPUS</t>
  </si>
  <si>
    <t>158SCOPUS</t>
  </si>
  <si>
    <t>159SCOPUS</t>
  </si>
  <si>
    <t>165SCOPUS</t>
  </si>
  <si>
    <t>183SCOPUS</t>
  </si>
  <si>
    <t>184SCOPUS</t>
  </si>
  <si>
    <t>185SCOPUS</t>
  </si>
  <si>
    <t>186SCOPUS</t>
  </si>
  <si>
    <t>190SCOPUS</t>
  </si>
  <si>
    <t>Valoración</t>
  </si>
  <si>
    <t>Q1</t>
  </si>
  <si>
    <t>Q3</t>
  </si>
  <si>
    <t>Q4</t>
  </si>
  <si>
    <t>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</si>
</sst>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11"/>
      <name val="Aptos Narrow"/>
      <family val="2"/>
      <scheme val="minor"/>
    </font>
  </fonts>
  <fills count="12">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66"/>
        <bgColor indexed="64"/>
      </patternFill>
    </fill>
    <fill>
      <patternFill patternType="solid">
        <fgColor rgb="FFFF9B9B"/>
        <bgColor indexed="64"/>
      </patternFill>
    </fill>
    <fill>
      <patternFill patternType="solid">
        <fgColor rgb="FFF7C13B"/>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0" fillId="2" borderId="1" xfId="0" applyFill="1" applyBorder="1" applyAlignment="1">
      <alignment horizontal="center"/>
    </xf>
    <xf numFmtId="0" fontId="1" fillId="3" borderId="1" xfId="0" applyFont="1" applyFill="1" applyBorder="1" applyAlignment="1">
      <alignment horizontal="center"/>
    </xf>
    <xf numFmtId="0" fontId="0" fillId="0" borderId="1" xfId="0" applyBorder="1" applyAlignment="1">
      <alignment horizontal="center"/>
    </xf>
    <xf numFmtId="0" fontId="0" fillId="4" borderId="1" xfId="0" applyFill="1" applyBorder="1" applyAlignment="1">
      <alignment horizontal="center"/>
    </xf>
    <xf numFmtId="0" fontId="1" fillId="0" borderId="1" xfId="0" applyFont="1" applyBorder="1" applyAlignment="1">
      <alignment horizontal="center"/>
    </xf>
    <xf numFmtId="0" fontId="0" fillId="0" borderId="0" xfId="0" applyAlignment="1">
      <alignment vertical="center" wrapText="1"/>
    </xf>
    <xf numFmtId="0" fontId="0" fillId="2" borderId="1" xfId="0"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vertical="center" wrapText="1"/>
    </xf>
    <xf numFmtId="0" fontId="0" fillId="5" borderId="1" xfId="0" applyFill="1" applyBorder="1" applyAlignment="1">
      <alignment horizontal="center" vertical="center"/>
    </xf>
    <xf numFmtId="0" fontId="0" fillId="6" borderId="0" xfId="0" applyFill="1"/>
    <xf numFmtId="0" fontId="0" fillId="0" borderId="2" xfId="0" applyBorder="1" applyAlignment="1">
      <alignment horizontal="center" vertical="center"/>
    </xf>
    <xf numFmtId="0" fontId="0" fillId="5" borderId="2" xfId="0" applyFill="1" applyBorder="1" applyAlignment="1">
      <alignment horizontal="center" vertical="center"/>
    </xf>
    <xf numFmtId="0" fontId="0" fillId="7" borderId="1" xfId="0" applyFill="1" applyBorder="1" applyAlignment="1">
      <alignment horizontal="center" vertical="center"/>
    </xf>
    <xf numFmtId="0" fontId="1" fillId="3" borderId="1" xfId="0" applyFont="1" applyFill="1" applyBorder="1" applyAlignment="1">
      <alignment horizontal="left"/>
    </xf>
    <xf numFmtId="0" fontId="0" fillId="2" borderId="1" xfId="0" applyFill="1" applyBorder="1" applyAlignment="1">
      <alignment horizontal="left" vertical="center"/>
    </xf>
    <xf numFmtId="0" fontId="0" fillId="5" borderId="1" xfId="0" applyFill="1" applyBorder="1" applyAlignment="1">
      <alignment horizontal="left" vertical="center"/>
    </xf>
    <xf numFmtId="0" fontId="1" fillId="0" borderId="0" xfId="0" applyFont="1" applyAlignment="1">
      <alignment horizontal="center"/>
    </xf>
    <xf numFmtId="0" fontId="1" fillId="8" borderId="1" xfId="0" applyFont="1" applyFill="1" applyBorder="1" applyAlignment="1">
      <alignment horizontal="center"/>
    </xf>
    <xf numFmtId="0" fontId="1" fillId="3" borderId="2" xfId="0" applyFont="1" applyFill="1" applyBorder="1" applyAlignment="1">
      <alignment horizontal="center"/>
    </xf>
    <xf numFmtId="0" fontId="1" fillId="9" borderId="1" xfId="0" applyFont="1" applyFill="1" applyBorder="1" applyAlignment="1">
      <alignment horizontal="center"/>
    </xf>
    <xf numFmtId="0" fontId="1" fillId="10" borderId="1" xfId="0" applyFont="1" applyFill="1" applyBorder="1" applyAlignment="1">
      <alignment horizontal="center"/>
    </xf>
    <xf numFmtId="0" fontId="1" fillId="11" borderId="1" xfId="0" applyFont="1" applyFill="1" applyBorder="1" applyAlignment="1">
      <alignment horizontal="center"/>
    </xf>
    <xf numFmtId="0" fontId="0" fillId="8" borderId="1" xfId="0" applyFill="1" applyBorder="1" applyAlignment="1">
      <alignment vertical="center" wrapText="1"/>
    </xf>
    <xf numFmtId="0" fontId="2" fillId="0" borderId="0" xfId="0" applyFont="1" applyAlignment="1">
      <alignment wrapText="1"/>
    </xf>
    <xf numFmtId="0" fontId="0" fillId="0" borderId="1" xfId="0" applyBorder="1" applyAlignment="1">
      <alignment horizontal="left" vertical="center"/>
    </xf>
  </cellXfs>
  <cellStyles count="1">
    <cellStyle name="Normal" xfId="0" builtinId="0"/>
  </cellStyles>
  <dxfs count="10">
    <dxf>
      <font>
        <b/>
        <i val="0"/>
      </font>
      <fill>
        <patternFill>
          <bgColor theme="4" tint="0.59996337778862885"/>
        </patternFill>
      </fill>
    </dxf>
    <dxf>
      <font>
        <b/>
        <i val="0"/>
        <color theme="1"/>
      </font>
      <fill>
        <patternFill>
          <bgColor theme="4" tint="0.59996337778862885"/>
        </patternFill>
      </fill>
    </dxf>
    <dxf>
      <font>
        <b/>
        <i val="0"/>
        <color theme="1"/>
      </font>
      <fill>
        <patternFill>
          <bgColor theme="4" tint="0.59996337778862885"/>
        </patternFill>
      </fill>
    </dxf>
    <dxf>
      <font>
        <b/>
        <i val="0"/>
        <color theme="1"/>
      </font>
      <fill>
        <patternFill>
          <bgColor theme="4" tint="0.59996337778862885"/>
        </patternFill>
      </fill>
    </dxf>
    <dxf>
      <font>
        <b/>
        <i val="0"/>
      </font>
      <fill>
        <patternFill>
          <bgColor theme="4" tint="0.59996337778862885"/>
        </patternFill>
      </fill>
    </dxf>
    <dxf>
      <font>
        <b/>
        <i val="0"/>
        <color theme="1"/>
      </font>
      <fill>
        <patternFill>
          <bgColor theme="4" tint="0.59996337778862885"/>
        </patternFill>
      </fill>
    </dxf>
    <dxf>
      <font>
        <b/>
        <i val="0"/>
      </font>
      <fill>
        <patternFill>
          <bgColor theme="4" tint="0.59996337778862885"/>
        </patternFill>
      </fill>
    </dxf>
    <dxf>
      <font>
        <b/>
        <i val="0"/>
        <color theme="1"/>
      </font>
      <fill>
        <patternFill>
          <bgColor theme="4" tint="0.59996337778862885"/>
        </patternFill>
      </fill>
    </dxf>
    <dxf>
      <font>
        <b/>
        <i val="0"/>
      </font>
      <fill>
        <patternFill>
          <bgColor theme="4" tint="0.59996337778862885"/>
        </patternFill>
      </fill>
    </dxf>
    <dxf>
      <font>
        <b/>
        <i val="0"/>
        <color theme="1"/>
      </font>
      <fill>
        <patternFill>
          <bgColor theme="4" tint="0.59996337778862885"/>
        </patternFill>
      </fill>
    </dxf>
  </dxfs>
  <tableStyles count="0" defaultTableStyle="TableStyleMedium2" defaultPivotStyle="PivotStyleLight16"/>
  <colors>
    <mruColors>
      <color rgb="FFFFFF66"/>
      <color rgb="FFF7C13B"/>
      <color rgb="FFFF9B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EA20C-921B-4A44-9C95-7D54ECAF44CC}">
  <dimension ref="A1:D300"/>
  <sheetViews>
    <sheetView tabSelected="1" workbookViewId="0">
      <selection activeCell="A4" sqref="A4"/>
    </sheetView>
  </sheetViews>
  <sheetFormatPr baseColWidth="10" defaultRowHeight="15" x14ac:dyDescent="0.25"/>
  <cols>
    <col min="1" max="1" width="18.140625" bestFit="1" customWidth="1"/>
    <col min="2" max="2" width="230.42578125" bestFit="1" customWidth="1"/>
    <col min="3" max="3" width="230.42578125" customWidth="1"/>
    <col min="4" max="4" width="13.28515625" bestFit="1" customWidth="1"/>
  </cols>
  <sheetData>
    <row r="1" spans="1:4" x14ac:dyDescent="0.25">
      <c r="A1" s="2" t="s">
        <v>2</v>
      </c>
      <c r="B1" s="2" t="s">
        <v>0</v>
      </c>
      <c r="C1" s="2" t="s">
        <v>324</v>
      </c>
      <c r="D1" s="2" t="s">
        <v>1</v>
      </c>
    </row>
    <row r="2" spans="1:4" ht="90" x14ac:dyDescent="0.25">
      <c r="A2" s="7">
        <v>1</v>
      </c>
      <c r="B2" s="3" t="s">
        <v>3</v>
      </c>
      <c r="C2" s="6" t="s">
        <v>215</v>
      </c>
      <c r="D2" s="1" t="s">
        <v>112</v>
      </c>
    </row>
    <row r="3" spans="1:4" ht="105" x14ac:dyDescent="0.25">
      <c r="A3" s="7">
        <v>2</v>
      </c>
      <c r="B3" s="3" t="s">
        <v>4</v>
      </c>
      <c r="C3" s="6" t="s">
        <v>216</v>
      </c>
      <c r="D3" s="1" t="s">
        <v>112</v>
      </c>
    </row>
    <row r="4" spans="1:4" ht="90" x14ac:dyDescent="0.25">
      <c r="A4" s="7">
        <v>3</v>
      </c>
      <c r="B4" s="3" t="s">
        <v>5</v>
      </c>
      <c r="C4" s="6" t="s">
        <v>217</v>
      </c>
      <c r="D4" s="1" t="s">
        <v>112</v>
      </c>
    </row>
    <row r="5" spans="1:4" ht="90" x14ac:dyDescent="0.25">
      <c r="A5" s="7">
        <v>4</v>
      </c>
      <c r="B5" s="3" t="s">
        <v>6</v>
      </c>
      <c r="C5" s="6" t="s">
        <v>218</v>
      </c>
      <c r="D5" s="1" t="s">
        <v>112</v>
      </c>
    </row>
    <row r="6" spans="1:4" ht="105" x14ac:dyDescent="0.25">
      <c r="A6" s="7">
        <v>5</v>
      </c>
      <c r="B6" s="3" t="s">
        <v>7</v>
      </c>
      <c r="C6" s="6" t="s">
        <v>219</v>
      </c>
      <c r="D6" s="1" t="s">
        <v>112</v>
      </c>
    </row>
    <row r="7" spans="1:4" ht="90" x14ac:dyDescent="0.25">
      <c r="A7" s="7">
        <v>6</v>
      </c>
      <c r="B7" s="3" t="s">
        <v>8</v>
      </c>
      <c r="C7" s="6" t="s">
        <v>220</v>
      </c>
      <c r="D7" s="1" t="s">
        <v>112</v>
      </c>
    </row>
    <row r="8" spans="1:4" ht="90" x14ac:dyDescent="0.25">
      <c r="A8" s="7">
        <v>7</v>
      </c>
      <c r="B8" s="3" t="s">
        <v>9</v>
      </c>
      <c r="C8" s="6" t="s">
        <v>221</v>
      </c>
      <c r="D8" s="1" t="s">
        <v>112</v>
      </c>
    </row>
    <row r="9" spans="1:4" ht="90" x14ac:dyDescent="0.25">
      <c r="A9" s="7">
        <v>8</v>
      </c>
      <c r="B9" s="3" t="s">
        <v>10</v>
      </c>
      <c r="C9" s="6" t="s">
        <v>222</v>
      </c>
      <c r="D9" s="1" t="s">
        <v>112</v>
      </c>
    </row>
    <row r="10" spans="1:4" ht="75" x14ac:dyDescent="0.25">
      <c r="A10" s="7">
        <v>9</v>
      </c>
      <c r="B10" s="3" t="s">
        <v>11</v>
      </c>
      <c r="C10" s="6" t="s">
        <v>223</v>
      </c>
      <c r="D10" s="1" t="s">
        <v>112</v>
      </c>
    </row>
    <row r="11" spans="1:4" ht="60" x14ac:dyDescent="0.25">
      <c r="A11" s="7">
        <v>10</v>
      </c>
      <c r="B11" s="3" t="s">
        <v>12</v>
      </c>
      <c r="C11" s="6" t="s">
        <v>224</v>
      </c>
      <c r="D11" s="1" t="s">
        <v>112</v>
      </c>
    </row>
    <row r="12" spans="1:4" ht="90" x14ac:dyDescent="0.25">
      <c r="A12" s="7">
        <v>11</v>
      </c>
      <c r="B12" s="3" t="s">
        <v>13</v>
      </c>
      <c r="C12" s="6" t="s">
        <v>225</v>
      </c>
      <c r="D12" s="1" t="s">
        <v>112</v>
      </c>
    </row>
    <row r="13" spans="1:4" ht="150" x14ac:dyDescent="0.25">
      <c r="A13" s="7">
        <v>12</v>
      </c>
      <c r="B13" s="3" t="s">
        <v>14</v>
      </c>
      <c r="C13" s="6" t="s">
        <v>226</v>
      </c>
      <c r="D13" s="1" t="s">
        <v>112</v>
      </c>
    </row>
    <row r="14" spans="1:4" ht="105" x14ac:dyDescent="0.25">
      <c r="A14" s="7">
        <v>13</v>
      </c>
      <c r="B14" s="3" t="s">
        <v>15</v>
      </c>
      <c r="C14" s="6" t="s">
        <v>227</v>
      </c>
      <c r="D14" s="1" t="s">
        <v>112</v>
      </c>
    </row>
    <row r="15" spans="1:4" ht="120" x14ac:dyDescent="0.25">
      <c r="A15" s="7">
        <v>14</v>
      </c>
      <c r="B15" s="3" t="s">
        <v>16</v>
      </c>
      <c r="C15" s="6" t="s">
        <v>228</v>
      </c>
      <c r="D15" s="1" t="s">
        <v>112</v>
      </c>
    </row>
    <row r="16" spans="1:4" ht="105" x14ac:dyDescent="0.25">
      <c r="A16" s="7">
        <v>15</v>
      </c>
      <c r="B16" s="3" t="s">
        <v>17</v>
      </c>
      <c r="C16" s="6" t="s">
        <v>229</v>
      </c>
      <c r="D16" s="1" t="s">
        <v>112</v>
      </c>
    </row>
    <row r="17" spans="1:4" ht="75" x14ac:dyDescent="0.25">
      <c r="A17" s="7">
        <v>16</v>
      </c>
      <c r="B17" s="3" t="s">
        <v>18</v>
      </c>
      <c r="C17" s="6" t="s">
        <v>230</v>
      </c>
      <c r="D17" s="1" t="s">
        <v>112</v>
      </c>
    </row>
    <row r="18" spans="1:4" ht="75" x14ac:dyDescent="0.25">
      <c r="A18" s="7">
        <v>17</v>
      </c>
      <c r="B18" s="3" t="s">
        <v>19</v>
      </c>
      <c r="C18" s="6" t="s">
        <v>231</v>
      </c>
      <c r="D18" s="1" t="s">
        <v>112</v>
      </c>
    </row>
    <row r="19" spans="1:4" ht="105" x14ac:dyDescent="0.25">
      <c r="A19" s="7">
        <v>18</v>
      </c>
      <c r="B19" s="3" t="s">
        <v>20</v>
      </c>
      <c r="C19" s="6" t="s">
        <v>232</v>
      </c>
      <c r="D19" s="1" t="s">
        <v>112</v>
      </c>
    </row>
    <row r="20" spans="1:4" ht="120" x14ac:dyDescent="0.25">
      <c r="A20" s="7">
        <v>19</v>
      </c>
      <c r="B20" s="3" t="s">
        <v>21</v>
      </c>
      <c r="C20" s="6" t="s">
        <v>233</v>
      </c>
      <c r="D20" s="1" t="s">
        <v>112</v>
      </c>
    </row>
    <row r="21" spans="1:4" ht="105" x14ac:dyDescent="0.25">
      <c r="A21" s="7">
        <v>20</v>
      </c>
      <c r="B21" s="3" t="s">
        <v>22</v>
      </c>
      <c r="C21" s="6" t="s">
        <v>234</v>
      </c>
      <c r="D21" s="1" t="s">
        <v>112</v>
      </c>
    </row>
    <row r="22" spans="1:4" ht="90" x14ac:dyDescent="0.25">
      <c r="A22" s="7">
        <v>21</v>
      </c>
      <c r="B22" s="3" t="s">
        <v>23</v>
      </c>
      <c r="C22" s="6" t="s">
        <v>235</v>
      </c>
      <c r="D22" s="1" t="s">
        <v>112</v>
      </c>
    </row>
    <row r="23" spans="1:4" ht="120" x14ac:dyDescent="0.25">
      <c r="A23" s="7">
        <v>22</v>
      </c>
      <c r="B23" s="3" t="s">
        <v>24</v>
      </c>
      <c r="C23" s="6" t="s">
        <v>236</v>
      </c>
      <c r="D23" s="1" t="s">
        <v>112</v>
      </c>
    </row>
    <row r="24" spans="1:4" ht="105" x14ac:dyDescent="0.25">
      <c r="A24" s="7">
        <v>23</v>
      </c>
      <c r="B24" s="3" t="s">
        <v>25</v>
      </c>
      <c r="C24" s="6" t="s">
        <v>237</v>
      </c>
      <c r="D24" s="1" t="s">
        <v>112</v>
      </c>
    </row>
    <row r="25" spans="1:4" ht="150" x14ac:dyDescent="0.25">
      <c r="A25" s="7">
        <v>24</v>
      </c>
      <c r="B25" s="3" t="s">
        <v>26</v>
      </c>
      <c r="C25" s="6" t="s">
        <v>238</v>
      </c>
      <c r="D25" s="1" t="s">
        <v>112</v>
      </c>
    </row>
    <row r="26" spans="1:4" ht="105" x14ac:dyDescent="0.25">
      <c r="A26" s="7">
        <v>25</v>
      </c>
      <c r="B26" s="3" t="s">
        <v>27</v>
      </c>
      <c r="C26" s="6" t="s">
        <v>239</v>
      </c>
      <c r="D26" s="1" t="s">
        <v>112</v>
      </c>
    </row>
    <row r="27" spans="1:4" ht="105" x14ac:dyDescent="0.25">
      <c r="A27" s="7">
        <v>26</v>
      </c>
      <c r="B27" s="3" t="s">
        <v>28</v>
      </c>
      <c r="C27" s="6" t="s">
        <v>240</v>
      </c>
      <c r="D27" s="1" t="s">
        <v>112</v>
      </c>
    </row>
    <row r="28" spans="1:4" ht="90" x14ac:dyDescent="0.25">
      <c r="A28" s="7">
        <v>27</v>
      </c>
      <c r="B28" s="3" t="s">
        <v>29</v>
      </c>
      <c r="C28" s="6" t="s">
        <v>241</v>
      </c>
      <c r="D28" s="1" t="s">
        <v>112</v>
      </c>
    </row>
    <row r="29" spans="1:4" ht="75" x14ac:dyDescent="0.25">
      <c r="A29" s="7">
        <v>28</v>
      </c>
      <c r="B29" s="3" t="s">
        <v>30</v>
      </c>
      <c r="C29" s="6" t="s">
        <v>242</v>
      </c>
      <c r="D29" s="1" t="s">
        <v>112</v>
      </c>
    </row>
    <row r="30" spans="1:4" ht="135" x14ac:dyDescent="0.25">
      <c r="A30" s="7">
        <v>29</v>
      </c>
      <c r="B30" s="3" t="s">
        <v>31</v>
      </c>
      <c r="C30" s="6" t="s">
        <v>243</v>
      </c>
      <c r="D30" s="1" t="s">
        <v>112</v>
      </c>
    </row>
    <row r="31" spans="1:4" ht="150" x14ac:dyDescent="0.25">
      <c r="A31" s="7">
        <v>30</v>
      </c>
      <c r="B31" s="3" t="s">
        <v>32</v>
      </c>
      <c r="C31" s="6" t="s">
        <v>244</v>
      </c>
      <c r="D31" s="1" t="s">
        <v>112</v>
      </c>
    </row>
    <row r="32" spans="1:4" ht="135" x14ac:dyDescent="0.25">
      <c r="A32" s="7">
        <v>31</v>
      </c>
      <c r="B32" s="3" t="s">
        <v>33</v>
      </c>
      <c r="C32" s="6" t="s">
        <v>245</v>
      </c>
      <c r="D32" s="1" t="s">
        <v>112</v>
      </c>
    </row>
    <row r="33" spans="1:4" ht="90" x14ac:dyDescent="0.25">
      <c r="A33" s="7">
        <v>32</v>
      </c>
      <c r="B33" s="3" t="s">
        <v>34</v>
      </c>
      <c r="C33" s="6" t="s">
        <v>246</v>
      </c>
      <c r="D33" s="1" t="s">
        <v>112</v>
      </c>
    </row>
    <row r="34" spans="1:4" ht="90" x14ac:dyDescent="0.25">
      <c r="A34" s="7">
        <v>33</v>
      </c>
      <c r="B34" s="3" t="s">
        <v>35</v>
      </c>
      <c r="C34" s="6" t="s">
        <v>247</v>
      </c>
      <c r="D34" s="1" t="s">
        <v>112</v>
      </c>
    </row>
    <row r="35" spans="1:4" ht="135" x14ac:dyDescent="0.25">
      <c r="A35" s="7">
        <v>34</v>
      </c>
      <c r="B35" s="3" t="s">
        <v>36</v>
      </c>
      <c r="C35" s="6" t="s">
        <v>248</v>
      </c>
      <c r="D35" s="1" t="s">
        <v>112</v>
      </c>
    </row>
    <row r="36" spans="1:4" ht="105" x14ac:dyDescent="0.25">
      <c r="A36" s="7">
        <v>35</v>
      </c>
      <c r="B36" s="3" t="s">
        <v>37</v>
      </c>
      <c r="C36" s="6" t="s">
        <v>249</v>
      </c>
      <c r="D36" s="1" t="s">
        <v>112</v>
      </c>
    </row>
    <row r="37" spans="1:4" ht="90" x14ac:dyDescent="0.25">
      <c r="A37" s="7">
        <v>36</v>
      </c>
      <c r="B37" s="3" t="s">
        <v>38</v>
      </c>
      <c r="C37" s="6" t="s">
        <v>250</v>
      </c>
      <c r="D37" s="1" t="s">
        <v>112</v>
      </c>
    </row>
    <row r="38" spans="1:4" ht="120" x14ac:dyDescent="0.25">
      <c r="A38" s="7">
        <v>37</v>
      </c>
      <c r="B38" s="3" t="s">
        <v>39</v>
      </c>
      <c r="C38" s="6" t="s">
        <v>251</v>
      </c>
      <c r="D38" s="1" t="s">
        <v>112</v>
      </c>
    </row>
    <row r="39" spans="1:4" ht="105" x14ac:dyDescent="0.25">
      <c r="A39" s="7">
        <v>38</v>
      </c>
      <c r="B39" s="3" t="s">
        <v>40</v>
      </c>
      <c r="C39" s="6" t="s">
        <v>252</v>
      </c>
      <c r="D39" s="1" t="s">
        <v>112</v>
      </c>
    </row>
    <row r="40" spans="1:4" ht="120" x14ac:dyDescent="0.25">
      <c r="A40" s="7">
        <v>39</v>
      </c>
      <c r="B40" s="3" t="s">
        <v>41</v>
      </c>
      <c r="C40" s="6" t="s">
        <v>253</v>
      </c>
      <c r="D40" s="1" t="s">
        <v>112</v>
      </c>
    </row>
    <row r="41" spans="1:4" ht="90" x14ac:dyDescent="0.25">
      <c r="A41" s="7">
        <v>40</v>
      </c>
      <c r="B41" s="3" t="s">
        <v>42</v>
      </c>
      <c r="C41" s="6" t="s">
        <v>254</v>
      </c>
      <c r="D41" s="1" t="s">
        <v>112</v>
      </c>
    </row>
    <row r="42" spans="1:4" ht="90" x14ac:dyDescent="0.25">
      <c r="A42" s="7">
        <v>41</v>
      </c>
      <c r="B42" s="3" t="s">
        <v>43</v>
      </c>
      <c r="C42" s="6" t="s">
        <v>255</v>
      </c>
      <c r="D42" s="1" t="s">
        <v>112</v>
      </c>
    </row>
    <row r="43" spans="1:4" ht="120" x14ac:dyDescent="0.25">
      <c r="A43" s="7">
        <v>42</v>
      </c>
      <c r="B43" s="3" t="s">
        <v>44</v>
      </c>
      <c r="C43" s="6" t="s">
        <v>256</v>
      </c>
      <c r="D43" s="1" t="s">
        <v>112</v>
      </c>
    </row>
    <row r="44" spans="1:4" ht="75" x14ac:dyDescent="0.25">
      <c r="A44" s="7">
        <v>43</v>
      </c>
      <c r="B44" s="3" t="s">
        <v>45</v>
      </c>
      <c r="C44" s="6" t="s">
        <v>257</v>
      </c>
      <c r="D44" s="1" t="s">
        <v>112</v>
      </c>
    </row>
    <row r="45" spans="1:4" ht="105" x14ac:dyDescent="0.25">
      <c r="A45" s="7">
        <v>44</v>
      </c>
      <c r="B45" s="3" t="s">
        <v>46</v>
      </c>
      <c r="C45" s="6" t="s">
        <v>258</v>
      </c>
      <c r="D45" s="1" t="s">
        <v>112</v>
      </c>
    </row>
    <row r="46" spans="1:4" ht="60" x14ac:dyDescent="0.25">
      <c r="A46" s="7">
        <v>45</v>
      </c>
      <c r="B46" s="3" t="s">
        <v>47</v>
      </c>
      <c r="C46" s="6" t="s">
        <v>259</v>
      </c>
      <c r="D46" s="1" t="s">
        <v>112</v>
      </c>
    </row>
    <row r="47" spans="1:4" ht="105" x14ac:dyDescent="0.25">
      <c r="A47" s="7">
        <v>46</v>
      </c>
      <c r="B47" s="3" t="s">
        <v>48</v>
      </c>
      <c r="C47" s="6" t="s">
        <v>260</v>
      </c>
      <c r="D47" s="1" t="s">
        <v>112</v>
      </c>
    </row>
    <row r="48" spans="1:4" ht="120" x14ac:dyDescent="0.25">
      <c r="A48" s="7">
        <v>47</v>
      </c>
      <c r="B48" s="3" t="s">
        <v>49</v>
      </c>
      <c r="C48" s="6" t="s">
        <v>261</v>
      </c>
      <c r="D48" s="1" t="s">
        <v>112</v>
      </c>
    </row>
    <row r="49" spans="1:4" ht="105" x14ac:dyDescent="0.25">
      <c r="A49" s="7">
        <v>48</v>
      </c>
      <c r="B49" s="3" t="s">
        <v>50</v>
      </c>
      <c r="C49" s="6" t="s">
        <v>262</v>
      </c>
      <c r="D49" s="1" t="s">
        <v>112</v>
      </c>
    </row>
    <row r="50" spans="1:4" ht="75" x14ac:dyDescent="0.25">
      <c r="A50" s="7">
        <v>49</v>
      </c>
      <c r="B50" s="3" t="s">
        <v>51</v>
      </c>
      <c r="C50" s="6" t="s">
        <v>263</v>
      </c>
      <c r="D50" s="1" t="s">
        <v>112</v>
      </c>
    </row>
    <row r="51" spans="1:4" ht="105" x14ac:dyDescent="0.25">
      <c r="A51" s="7">
        <v>50</v>
      </c>
      <c r="B51" s="3" t="s">
        <v>52</v>
      </c>
      <c r="C51" s="6" t="s">
        <v>264</v>
      </c>
      <c r="D51" s="1" t="s">
        <v>112</v>
      </c>
    </row>
    <row r="52" spans="1:4" ht="120" x14ac:dyDescent="0.25">
      <c r="A52" s="7">
        <v>51</v>
      </c>
      <c r="B52" s="3" t="s">
        <v>53</v>
      </c>
      <c r="C52" s="6" t="s">
        <v>265</v>
      </c>
      <c r="D52" s="1" t="s">
        <v>112</v>
      </c>
    </row>
    <row r="53" spans="1:4" ht="105" x14ac:dyDescent="0.25">
      <c r="A53" s="7">
        <v>52</v>
      </c>
      <c r="B53" s="3" t="s">
        <v>54</v>
      </c>
      <c r="C53" s="6" t="s">
        <v>266</v>
      </c>
      <c r="D53" s="1" t="s">
        <v>112</v>
      </c>
    </row>
    <row r="54" spans="1:4" ht="90" x14ac:dyDescent="0.25">
      <c r="A54" s="7">
        <v>53</v>
      </c>
      <c r="B54" s="3" t="s">
        <v>55</v>
      </c>
      <c r="C54" s="6" t="s">
        <v>267</v>
      </c>
      <c r="D54" s="1" t="s">
        <v>112</v>
      </c>
    </row>
    <row r="55" spans="1:4" ht="90" x14ac:dyDescent="0.25">
      <c r="A55" s="7">
        <v>54</v>
      </c>
      <c r="B55" s="3" t="s">
        <v>56</v>
      </c>
      <c r="C55" s="6" t="s">
        <v>268</v>
      </c>
      <c r="D55" s="1" t="s">
        <v>112</v>
      </c>
    </row>
    <row r="56" spans="1:4" ht="105" x14ac:dyDescent="0.25">
      <c r="A56" s="7">
        <v>55</v>
      </c>
      <c r="B56" s="3" t="s">
        <v>57</v>
      </c>
      <c r="C56" s="6" t="s">
        <v>269</v>
      </c>
      <c r="D56" s="1" t="s">
        <v>112</v>
      </c>
    </row>
    <row r="57" spans="1:4" ht="60" x14ac:dyDescent="0.25">
      <c r="A57" s="7">
        <v>56</v>
      </c>
      <c r="B57" s="3" t="s">
        <v>58</v>
      </c>
      <c r="C57" s="6" t="s">
        <v>270</v>
      </c>
      <c r="D57" s="1" t="s">
        <v>112</v>
      </c>
    </row>
    <row r="58" spans="1:4" ht="75" x14ac:dyDescent="0.25">
      <c r="A58" s="7">
        <v>57</v>
      </c>
      <c r="B58" s="3" t="s">
        <v>59</v>
      </c>
      <c r="C58" s="6" t="s">
        <v>271</v>
      </c>
      <c r="D58" s="1" t="s">
        <v>112</v>
      </c>
    </row>
    <row r="59" spans="1:4" ht="90" x14ac:dyDescent="0.25">
      <c r="A59" s="7">
        <v>58</v>
      </c>
      <c r="B59" s="3" t="s">
        <v>60</v>
      </c>
      <c r="C59" s="6" t="s">
        <v>272</v>
      </c>
      <c r="D59" s="1" t="s">
        <v>112</v>
      </c>
    </row>
    <row r="60" spans="1:4" ht="105" x14ac:dyDescent="0.25">
      <c r="A60" s="7">
        <v>59</v>
      </c>
      <c r="B60" s="3" t="s">
        <v>61</v>
      </c>
      <c r="C60" s="6" t="s">
        <v>273</v>
      </c>
      <c r="D60" s="1" t="s">
        <v>112</v>
      </c>
    </row>
    <row r="61" spans="1:4" ht="135" x14ac:dyDescent="0.25">
      <c r="A61" s="7">
        <v>60</v>
      </c>
      <c r="B61" s="3" t="s">
        <v>62</v>
      </c>
      <c r="C61" s="6" t="s">
        <v>274</v>
      </c>
      <c r="D61" s="1" t="s">
        <v>112</v>
      </c>
    </row>
    <row r="62" spans="1:4" ht="90" x14ac:dyDescent="0.25">
      <c r="A62" s="7">
        <v>61</v>
      </c>
      <c r="B62" s="3" t="s">
        <v>63</v>
      </c>
      <c r="C62" s="6" t="s">
        <v>275</v>
      </c>
      <c r="D62" s="1" t="s">
        <v>112</v>
      </c>
    </row>
    <row r="63" spans="1:4" ht="120" x14ac:dyDescent="0.25">
      <c r="A63" s="7">
        <v>62</v>
      </c>
      <c r="B63" s="3" t="s">
        <v>64</v>
      </c>
      <c r="C63" s="6" t="s">
        <v>276</v>
      </c>
      <c r="D63" s="1" t="s">
        <v>112</v>
      </c>
    </row>
    <row r="64" spans="1:4" ht="90" x14ac:dyDescent="0.25">
      <c r="A64" s="7">
        <v>63</v>
      </c>
      <c r="B64" s="3" t="s">
        <v>65</v>
      </c>
      <c r="C64" s="6" t="s">
        <v>277</v>
      </c>
      <c r="D64" s="1" t="s">
        <v>112</v>
      </c>
    </row>
    <row r="65" spans="1:4" ht="105" x14ac:dyDescent="0.25">
      <c r="A65" s="7">
        <v>64</v>
      </c>
      <c r="B65" s="3" t="s">
        <v>66</v>
      </c>
      <c r="C65" s="6" t="s">
        <v>278</v>
      </c>
      <c r="D65" s="1" t="s">
        <v>112</v>
      </c>
    </row>
    <row r="66" spans="1:4" ht="90" x14ac:dyDescent="0.25">
      <c r="A66" s="7">
        <v>65</v>
      </c>
      <c r="B66" s="3" t="s">
        <v>67</v>
      </c>
      <c r="C66" s="6" t="s">
        <v>279</v>
      </c>
      <c r="D66" s="1" t="s">
        <v>112</v>
      </c>
    </row>
    <row r="67" spans="1:4" ht="120" x14ac:dyDescent="0.25">
      <c r="A67" s="7">
        <v>66</v>
      </c>
      <c r="B67" s="3" t="s">
        <v>68</v>
      </c>
      <c r="C67" s="6" t="s">
        <v>280</v>
      </c>
      <c r="D67" s="1" t="s">
        <v>112</v>
      </c>
    </row>
    <row r="68" spans="1:4" ht="105" x14ac:dyDescent="0.25">
      <c r="A68" s="7">
        <v>67</v>
      </c>
      <c r="B68" s="3" t="s">
        <v>69</v>
      </c>
      <c r="C68" s="6" t="s">
        <v>281</v>
      </c>
      <c r="D68" s="1" t="s">
        <v>112</v>
      </c>
    </row>
    <row r="69" spans="1:4" ht="105" x14ac:dyDescent="0.25">
      <c r="A69" s="7">
        <v>68</v>
      </c>
      <c r="B69" s="3" t="s">
        <v>70</v>
      </c>
      <c r="C69" s="6" t="s">
        <v>282</v>
      </c>
      <c r="D69" s="1" t="s">
        <v>112</v>
      </c>
    </row>
    <row r="70" spans="1:4" ht="135" x14ac:dyDescent="0.25">
      <c r="A70" s="7">
        <v>69</v>
      </c>
      <c r="B70" s="3" t="s">
        <v>71</v>
      </c>
      <c r="C70" s="6" t="s">
        <v>283</v>
      </c>
      <c r="D70" s="1" t="s">
        <v>112</v>
      </c>
    </row>
    <row r="71" spans="1:4" ht="75" x14ac:dyDescent="0.25">
      <c r="A71" s="7">
        <v>70</v>
      </c>
      <c r="B71" s="3" t="s">
        <v>72</v>
      </c>
      <c r="C71" s="6" t="s">
        <v>284</v>
      </c>
      <c r="D71" s="1" t="s">
        <v>112</v>
      </c>
    </row>
    <row r="72" spans="1:4" ht="75" x14ac:dyDescent="0.25">
      <c r="A72" s="7">
        <v>71</v>
      </c>
      <c r="B72" s="3" t="s">
        <v>73</v>
      </c>
      <c r="C72" s="6" t="s">
        <v>285</v>
      </c>
      <c r="D72" s="1" t="s">
        <v>112</v>
      </c>
    </row>
    <row r="73" spans="1:4" ht="120" x14ac:dyDescent="0.25">
      <c r="A73" s="7">
        <v>72</v>
      </c>
      <c r="B73" s="3" t="s">
        <v>74</v>
      </c>
      <c r="C73" s="6" t="s">
        <v>286</v>
      </c>
      <c r="D73" s="1" t="s">
        <v>112</v>
      </c>
    </row>
    <row r="74" spans="1:4" ht="120" x14ac:dyDescent="0.25">
      <c r="A74" s="7">
        <v>73</v>
      </c>
      <c r="B74" s="3" t="s">
        <v>75</v>
      </c>
      <c r="C74" s="6" t="s">
        <v>287</v>
      </c>
      <c r="D74" s="1" t="s">
        <v>112</v>
      </c>
    </row>
    <row r="75" spans="1:4" ht="105" x14ac:dyDescent="0.25">
      <c r="A75" s="7">
        <v>74</v>
      </c>
      <c r="B75" s="3" t="s">
        <v>76</v>
      </c>
      <c r="C75" s="6" t="s">
        <v>288</v>
      </c>
      <c r="D75" s="1" t="s">
        <v>112</v>
      </c>
    </row>
    <row r="76" spans="1:4" ht="150" x14ac:dyDescent="0.25">
      <c r="A76" s="7">
        <v>75</v>
      </c>
      <c r="B76" s="3" t="s">
        <v>77</v>
      </c>
      <c r="C76" s="6" t="s">
        <v>289</v>
      </c>
      <c r="D76" s="1" t="s">
        <v>112</v>
      </c>
    </row>
    <row r="77" spans="1:4" ht="120" x14ac:dyDescent="0.25">
      <c r="A77" s="7">
        <v>76</v>
      </c>
      <c r="B77" s="3" t="s">
        <v>78</v>
      </c>
      <c r="C77" s="6" t="s">
        <v>290</v>
      </c>
      <c r="D77" s="1" t="s">
        <v>112</v>
      </c>
    </row>
    <row r="78" spans="1:4" ht="105" x14ac:dyDescent="0.25">
      <c r="A78" s="7">
        <v>77</v>
      </c>
      <c r="B78" s="3" t="s">
        <v>79</v>
      </c>
      <c r="C78" s="6" t="s">
        <v>291</v>
      </c>
      <c r="D78" s="1" t="s">
        <v>112</v>
      </c>
    </row>
    <row r="79" spans="1:4" ht="120" x14ac:dyDescent="0.25">
      <c r="A79" s="7">
        <v>78</v>
      </c>
      <c r="B79" s="3" t="s">
        <v>80</v>
      </c>
      <c r="C79" s="6" t="s">
        <v>292</v>
      </c>
      <c r="D79" s="1" t="s">
        <v>112</v>
      </c>
    </row>
    <row r="80" spans="1:4" ht="120" x14ac:dyDescent="0.25">
      <c r="A80" s="7">
        <v>79</v>
      </c>
      <c r="B80" s="3" t="s">
        <v>81</v>
      </c>
      <c r="C80" s="6" t="s">
        <v>293</v>
      </c>
      <c r="D80" s="1" t="s">
        <v>112</v>
      </c>
    </row>
    <row r="81" spans="1:4" ht="120" x14ac:dyDescent="0.25">
      <c r="A81" s="7">
        <v>80</v>
      </c>
      <c r="B81" s="3" t="s">
        <v>82</v>
      </c>
      <c r="C81" s="6" t="s">
        <v>294</v>
      </c>
      <c r="D81" s="1" t="s">
        <v>112</v>
      </c>
    </row>
    <row r="82" spans="1:4" ht="90" x14ac:dyDescent="0.25">
      <c r="A82" s="7">
        <v>81</v>
      </c>
      <c r="B82" s="3" t="s">
        <v>83</v>
      </c>
      <c r="C82" s="6" t="s">
        <v>295</v>
      </c>
      <c r="D82" s="1" t="s">
        <v>112</v>
      </c>
    </row>
    <row r="83" spans="1:4" ht="75" x14ac:dyDescent="0.25">
      <c r="A83" s="7">
        <v>82</v>
      </c>
      <c r="B83" s="3" t="s">
        <v>84</v>
      </c>
      <c r="C83" s="6" t="s">
        <v>296</v>
      </c>
      <c r="D83" s="1" t="s">
        <v>112</v>
      </c>
    </row>
    <row r="84" spans="1:4" ht="150" x14ac:dyDescent="0.25">
      <c r="A84" s="7">
        <v>83</v>
      </c>
      <c r="B84" s="3" t="s">
        <v>85</v>
      </c>
      <c r="C84" s="6" t="s">
        <v>297</v>
      </c>
      <c r="D84" s="1" t="s">
        <v>112</v>
      </c>
    </row>
    <row r="85" spans="1:4" ht="75" x14ac:dyDescent="0.25">
      <c r="A85" s="7">
        <v>84</v>
      </c>
      <c r="B85" s="3" t="s">
        <v>86</v>
      </c>
      <c r="C85" s="6" t="s">
        <v>298</v>
      </c>
      <c r="D85" s="1" t="s">
        <v>112</v>
      </c>
    </row>
    <row r="86" spans="1:4" ht="120" x14ac:dyDescent="0.25">
      <c r="A86" s="7">
        <v>85</v>
      </c>
      <c r="B86" s="3" t="s">
        <v>87</v>
      </c>
      <c r="C86" s="6" t="s">
        <v>299</v>
      </c>
      <c r="D86" s="1" t="s">
        <v>112</v>
      </c>
    </row>
    <row r="87" spans="1:4" ht="90" x14ac:dyDescent="0.25">
      <c r="A87" s="7">
        <v>86</v>
      </c>
      <c r="B87" s="3" t="s">
        <v>88</v>
      </c>
      <c r="C87" s="6" t="s">
        <v>300</v>
      </c>
      <c r="D87" s="1" t="s">
        <v>112</v>
      </c>
    </row>
    <row r="88" spans="1:4" ht="90" x14ac:dyDescent="0.25">
      <c r="A88" s="7">
        <v>87</v>
      </c>
      <c r="B88" s="3" t="s">
        <v>89</v>
      </c>
      <c r="C88" s="6" t="s">
        <v>301</v>
      </c>
      <c r="D88" s="1" t="s">
        <v>112</v>
      </c>
    </row>
    <row r="89" spans="1:4" ht="75" x14ac:dyDescent="0.25">
      <c r="A89" s="7">
        <v>88</v>
      </c>
      <c r="B89" s="3" t="s">
        <v>90</v>
      </c>
      <c r="C89" s="6" t="s">
        <v>302</v>
      </c>
      <c r="D89" s="1" t="s">
        <v>112</v>
      </c>
    </row>
    <row r="90" spans="1:4" ht="105" x14ac:dyDescent="0.25">
      <c r="A90" s="7">
        <v>89</v>
      </c>
      <c r="B90" s="3" t="s">
        <v>91</v>
      </c>
      <c r="C90" s="6" t="s">
        <v>303</v>
      </c>
      <c r="D90" s="1" t="s">
        <v>112</v>
      </c>
    </row>
    <row r="91" spans="1:4" ht="105" x14ac:dyDescent="0.25">
      <c r="A91" s="7">
        <v>90</v>
      </c>
      <c r="B91" s="3" t="s">
        <v>92</v>
      </c>
      <c r="C91" s="6" t="s">
        <v>304</v>
      </c>
      <c r="D91" s="1" t="s">
        <v>112</v>
      </c>
    </row>
    <row r="92" spans="1:4" ht="105" x14ac:dyDescent="0.25">
      <c r="A92" s="7">
        <v>91</v>
      </c>
      <c r="B92" s="3" t="s">
        <v>93</v>
      </c>
      <c r="C92" s="6" t="s">
        <v>305</v>
      </c>
      <c r="D92" s="1" t="s">
        <v>112</v>
      </c>
    </row>
    <row r="93" spans="1:4" ht="45" x14ac:dyDescent="0.25">
      <c r="A93" s="7">
        <v>92</v>
      </c>
      <c r="B93" s="3" t="s">
        <v>94</v>
      </c>
      <c r="C93" s="6" t="s">
        <v>306</v>
      </c>
      <c r="D93" s="1" t="s">
        <v>112</v>
      </c>
    </row>
    <row r="94" spans="1:4" ht="150" x14ac:dyDescent="0.25">
      <c r="A94" s="7">
        <v>93</v>
      </c>
      <c r="B94" s="3" t="s">
        <v>95</v>
      </c>
      <c r="C94" s="6" t="s">
        <v>307</v>
      </c>
      <c r="D94" s="1" t="s">
        <v>112</v>
      </c>
    </row>
    <row r="95" spans="1:4" ht="105" x14ac:dyDescent="0.25">
      <c r="A95" s="7">
        <v>94</v>
      </c>
      <c r="B95" s="3" t="s">
        <v>96</v>
      </c>
      <c r="C95" s="6" t="s">
        <v>308</v>
      </c>
      <c r="D95" s="1" t="s">
        <v>112</v>
      </c>
    </row>
    <row r="96" spans="1:4" ht="120" x14ac:dyDescent="0.25">
      <c r="A96" s="7">
        <v>95</v>
      </c>
      <c r="B96" s="3" t="s">
        <v>97</v>
      </c>
      <c r="C96" s="6" t="s">
        <v>309</v>
      </c>
      <c r="D96" s="1" t="s">
        <v>112</v>
      </c>
    </row>
    <row r="97" spans="1:4" ht="90" x14ac:dyDescent="0.25">
      <c r="A97" s="7">
        <v>96</v>
      </c>
      <c r="B97" s="3" t="s">
        <v>98</v>
      </c>
      <c r="C97" s="6" t="s">
        <v>310</v>
      </c>
      <c r="D97" s="1" t="s">
        <v>112</v>
      </c>
    </row>
    <row r="98" spans="1:4" ht="90" x14ac:dyDescent="0.25">
      <c r="A98" s="7">
        <v>97</v>
      </c>
      <c r="B98" s="3" t="s">
        <v>99</v>
      </c>
      <c r="C98" s="6" t="s">
        <v>311</v>
      </c>
      <c r="D98" s="1" t="s">
        <v>112</v>
      </c>
    </row>
    <row r="99" spans="1:4" ht="105" x14ac:dyDescent="0.25">
      <c r="A99" s="7">
        <v>98</v>
      </c>
      <c r="B99" s="3" t="s">
        <v>100</v>
      </c>
      <c r="C99" s="6" t="s">
        <v>312</v>
      </c>
      <c r="D99" s="1" t="s">
        <v>112</v>
      </c>
    </row>
    <row r="100" spans="1:4" ht="135" x14ac:dyDescent="0.25">
      <c r="A100" s="7">
        <v>99</v>
      </c>
      <c r="B100" s="3" t="s">
        <v>101</v>
      </c>
      <c r="C100" s="6" t="s">
        <v>313</v>
      </c>
      <c r="D100" s="1" t="s">
        <v>112</v>
      </c>
    </row>
    <row r="101" spans="1:4" ht="75" x14ac:dyDescent="0.25">
      <c r="A101" s="7">
        <v>100</v>
      </c>
      <c r="B101" s="3" t="s">
        <v>102</v>
      </c>
      <c r="C101" s="6" t="s">
        <v>314</v>
      </c>
      <c r="D101" s="1" t="s">
        <v>112</v>
      </c>
    </row>
    <row r="102" spans="1:4" ht="105" x14ac:dyDescent="0.25">
      <c r="A102" s="7">
        <v>101</v>
      </c>
      <c r="B102" s="3" t="s">
        <v>103</v>
      </c>
      <c r="C102" s="6" t="s">
        <v>315</v>
      </c>
      <c r="D102" s="1" t="s">
        <v>112</v>
      </c>
    </row>
    <row r="103" spans="1:4" ht="135" x14ac:dyDescent="0.25">
      <c r="A103" s="7">
        <v>102</v>
      </c>
      <c r="B103" s="3" t="s">
        <v>104</v>
      </c>
      <c r="C103" s="6" t="s">
        <v>316</v>
      </c>
      <c r="D103" s="1" t="s">
        <v>112</v>
      </c>
    </row>
    <row r="104" spans="1:4" ht="150" x14ac:dyDescent="0.25">
      <c r="A104" s="7">
        <v>103</v>
      </c>
      <c r="B104" s="3" t="s">
        <v>105</v>
      </c>
      <c r="C104" s="6" t="s">
        <v>317</v>
      </c>
      <c r="D104" s="1" t="s">
        <v>112</v>
      </c>
    </row>
    <row r="105" spans="1:4" ht="150" x14ac:dyDescent="0.25">
      <c r="A105" s="7">
        <v>104</v>
      </c>
      <c r="B105" s="3" t="s">
        <v>106</v>
      </c>
      <c r="C105" s="6" t="s">
        <v>318</v>
      </c>
      <c r="D105" s="1" t="s">
        <v>112</v>
      </c>
    </row>
    <row r="106" spans="1:4" ht="120" x14ac:dyDescent="0.25">
      <c r="A106" s="7">
        <v>105</v>
      </c>
      <c r="B106" s="3" t="s">
        <v>107</v>
      </c>
      <c r="C106" s="6" t="s">
        <v>319</v>
      </c>
      <c r="D106" s="1" t="s">
        <v>112</v>
      </c>
    </row>
    <row r="107" spans="1:4" ht="105" x14ac:dyDescent="0.25">
      <c r="A107" s="7">
        <v>106</v>
      </c>
      <c r="B107" s="3" t="s">
        <v>108</v>
      </c>
      <c r="C107" s="6" t="s">
        <v>320</v>
      </c>
      <c r="D107" s="1" t="s">
        <v>112</v>
      </c>
    </row>
    <row r="108" spans="1:4" ht="165" x14ac:dyDescent="0.25">
      <c r="A108" s="7">
        <v>107</v>
      </c>
      <c r="B108" s="3" t="s">
        <v>109</v>
      </c>
      <c r="C108" s="6" t="s">
        <v>321</v>
      </c>
      <c r="D108" s="1" t="s">
        <v>112</v>
      </c>
    </row>
    <row r="109" spans="1:4" ht="75" x14ac:dyDescent="0.25">
      <c r="A109" s="7">
        <v>108</v>
      </c>
      <c r="B109" s="3" t="s">
        <v>110</v>
      </c>
      <c r="C109" s="6" t="s">
        <v>322</v>
      </c>
      <c r="D109" s="1" t="s">
        <v>112</v>
      </c>
    </row>
    <row r="110" spans="1:4" ht="75" x14ac:dyDescent="0.25">
      <c r="A110" s="7">
        <v>109</v>
      </c>
      <c r="B110" s="3" t="s">
        <v>111</v>
      </c>
      <c r="C110" s="6" t="s">
        <v>323</v>
      </c>
      <c r="D110" s="1" t="s">
        <v>112</v>
      </c>
    </row>
    <row r="111" spans="1:4" ht="180" x14ac:dyDescent="0.25">
      <c r="A111" s="8">
        <v>1</v>
      </c>
      <c r="B111" s="5" t="s">
        <v>114</v>
      </c>
      <c r="C111" s="6" t="s">
        <v>475</v>
      </c>
      <c r="D111" s="4" t="s">
        <v>113</v>
      </c>
    </row>
    <row r="112" spans="1:4" ht="120" x14ac:dyDescent="0.25">
      <c r="A112" s="8">
        <v>2</v>
      </c>
      <c r="B112" s="5" t="s">
        <v>81</v>
      </c>
      <c r="C112" s="6" t="s">
        <v>325</v>
      </c>
      <c r="D112" s="4" t="s">
        <v>113</v>
      </c>
    </row>
    <row r="113" spans="1:4" ht="105" x14ac:dyDescent="0.25">
      <c r="A113" s="8">
        <v>3</v>
      </c>
      <c r="B113" s="5" t="s">
        <v>70</v>
      </c>
      <c r="C113" s="6" t="s">
        <v>326</v>
      </c>
      <c r="D113" s="4" t="s">
        <v>113</v>
      </c>
    </row>
    <row r="114" spans="1:4" ht="105" x14ac:dyDescent="0.25">
      <c r="A114" s="8">
        <v>4</v>
      </c>
      <c r="B114" s="5" t="s">
        <v>115</v>
      </c>
      <c r="C114" s="6" t="s">
        <v>327</v>
      </c>
      <c r="D114" s="4" t="s">
        <v>113</v>
      </c>
    </row>
    <row r="115" spans="1:4" ht="90" x14ac:dyDescent="0.25">
      <c r="A115" s="8">
        <v>5</v>
      </c>
      <c r="B115" s="5" t="s">
        <v>116</v>
      </c>
      <c r="C115" s="6" t="s">
        <v>328</v>
      </c>
      <c r="D115" s="4" t="s">
        <v>113</v>
      </c>
    </row>
    <row r="116" spans="1:4" ht="135" x14ac:dyDescent="0.25">
      <c r="A116" s="8">
        <v>6</v>
      </c>
      <c r="B116" s="5" t="s">
        <v>105</v>
      </c>
      <c r="C116" s="6" t="s">
        <v>329</v>
      </c>
      <c r="D116" s="4" t="s">
        <v>113</v>
      </c>
    </row>
    <row r="117" spans="1:4" ht="105" x14ac:dyDescent="0.25">
      <c r="A117" s="8">
        <v>7</v>
      </c>
      <c r="B117" s="5" t="s">
        <v>52</v>
      </c>
      <c r="C117" s="6" t="s">
        <v>330</v>
      </c>
      <c r="D117" s="4" t="s">
        <v>113</v>
      </c>
    </row>
    <row r="118" spans="1:4" ht="105" x14ac:dyDescent="0.25">
      <c r="A118" s="8">
        <v>8</v>
      </c>
      <c r="B118" s="5" t="s">
        <v>439</v>
      </c>
      <c r="C118" s="6" t="s">
        <v>331</v>
      </c>
      <c r="D118" s="4" t="s">
        <v>113</v>
      </c>
    </row>
    <row r="119" spans="1:4" ht="105" x14ac:dyDescent="0.25">
      <c r="A119" s="8">
        <v>9</v>
      </c>
      <c r="B119" s="5" t="s">
        <v>117</v>
      </c>
      <c r="C119" s="6" t="s">
        <v>476</v>
      </c>
      <c r="D119" s="4" t="s">
        <v>113</v>
      </c>
    </row>
    <row r="120" spans="1:4" ht="135" x14ac:dyDescent="0.25">
      <c r="A120" s="8">
        <v>10</v>
      </c>
      <c r="B120" s="5" t="s">
        <v>118</v>
      </c>
      <c r="C120" s="6" t="s">
        <v>332</v>
      </c>
      <c r="D120" s="4" t="s">
        <v>113</v>
      </c>
    </row>
    <row r="121" spans="1:4" ht="90" x14ac:dyDescent="0.25">
      <c r="A121" s="8">
        <v>11</v>
      </c>
      <c r="B121" s="5" t="s">
        <v>51</v>
      </c>
      <c r="C121" s="6" t="s">
        <v>333</v>
      </c>
      <c r="D121" s="4" t="s">
        <v>113</v>
      </c>
    </row>
    <row r="122" spans="1:4" ht="165" x14ac:dyDescent="0.25">
      <c r="A122" s="8">
        <v>12</v>
      </c>
      <c r="B122" s="5" t="s">
        <v>442</v>
      </c>
      <c r="C122" s="6" t="s">
        <v>477</v>
      </c>
      <c r="D122" s="4" t="s">
        <v>113</v>
      </c>
    </row>
    <row r="123" spans="1:4" ht="90" x14ac:dyDescent="0.25">
      <c r="A123" s="8">
        <v>13</v>
      </c>
      <c r="B123" s="5" t="s">
        <v>10</v>
      </c>
      <c r="C123" s="6" t="s">
        <v>334</v>
      </c>
      <c r="D123" s="4" t="s">
        <v>113</v>
      </c>
    </row>
    <row r="124" spans="1:4" ht="90" x14ac:dyDescent="0.25">
      <c r="A124" s="8">
        <v>14</v>
      </c>
      <c r="B124" s="5" t="s">
        <v>443</v>
      </c>
      <c r="C124" s="6" t="s">
        <v>478</v>
      </c>
      <c r="D124" s="4" t="s">
        <v>113</v>
      </c>
    </row>
    <row r="125" spans="1:4" ht="105" x14ac:dyDescent="0.25">
      <c r="A125" s="8">
        <v>15</v>
      </c>
      <c r="B125" s="5" t="s">
        <v>119</v>
      </c>
      <c r="C125" s="6" t="s">
        <v>335</v>
      </c>
      <c r="D125" s="4" t="s">
        <v>113</v>
      </c>
    </row>
    <row r="126" spans="1:4" ht="75" x14ac:dyDescent="0.25">
      <c r="A126" s="8">
        <v>16</v>
      </c>
      <c r="B126" s="5" t="s">
        <v>120</v>
      </c>
      <c r="C126" s="6" t="s">
        <v>479</v>
      </c>
      <c r="D126" s="4" t="s">
        <v>113</v>
      </c>
    </row>
    <row r="127" spans="1:4" ht="120" x14ac:dyDescent="0.25">
      <c r="A127" s="8">
        <v>17</v>
      </c>
      <c r="B127" s="5" t="s">
        <v>39</v>
      </c>
      <c r="C127" s="6" t="s">
        <v>336</v>
      </c>
      <c r="D127" s="4" t="s">
        <v>113</v>
      </c>
    </row>
    <row r="128" spans="1:4" ht="90" x14ac:dyDescent="0.25">
      <c r="A128" s="8">
        <v>18</v>
      </c>
      <c r="B128" s="5" t="s">
        <v>23</v>
      </c>
      <c r="C128" s="6" t="s">
        <v>337</v>
      </c>
      <c r="D128" s="4" t="s">
        <v>113</v>
      </c>
    </row>
    <row r="129" spans="1:4" ht="30" x14ac:dyDescent="0.25">
      <c r="A129" s="8">
        <v>19</v>
      </c>
      <c r="B129" s="5" t="s">
        <v>121</v>
      </c>
      <c r="C129" s="6" t="s">
        <v>338</v>
      </c>
      <c r="D129" s="4" t="s">
        <v>113</v>
      </c>
    </row>
    <row r="130" spans="1:4" ht="105" x14ac:dyDescent="0.25">
      <c r="A130" s="8">
        <v>20</v>
      </c>
      <c r="B130" s="5" t="s">
        <v>80</v>
      </c>
      <c r="C130" s="6" t="s">
        <v>339</v>
      </c>
      <c r="D130" s="4" t="s">
        <v>113</v>
      </c>
    </row>
    <row r="131" spans="1:4" ht="105" x14ac:dyDescent="0.25">
      <c r="A131" s="8">
        <v>21</v>
      </c>
      <c r="B131" s="5" t="s">
        <v>54</v>
      </c>
      <c r="C131" s="6" t="s">
        <v>340</v>
      </c>
      <c r="D131" s="4" t="s">
        <v>113</v>
      </c>
    </row>
    <row r="132" spans="1:4" ht="90" x14ac:dyDescent="0.25">
      <c r="A132" s="8">
        <v>22</v>
      </c>
      <c r="B132" s="5" t="s">
        <v>122</v>
      </c>
      <c r="C132" s="6" t="s">
        <v>341</v>
      </c>
      <c r="D132" s="4" t="s">
        <v>113</v>
      </c>
    </row>
    <row r="133" spans="1:4" ht="150" x14ac:dyDescent="0.25">
      <c r="A133" s="8">
        <v>23</v>
      </c>
      <c r="B133" s="5" t="s">
        <v>14</v>
      </c>
      <c r="C133" s="6" t="s">
        <v>342</v>
      </c>
      <c r="D133" s="4" t="s">
        <v>113</v>
      </c>
    </row>
    <row r="134" spans="1:4" ht="135" x14ac:dyDescent="0.25">
      <c r="A134" s="8">
        <v>24</v>
      </c>
      <c r="B134" s="5" t="s">
        <v>444</v>
      </c>
      <c r="C134" s="6" t="s">
        <v>480</v>
      </c>
      <c r="D134" s="4" t="s">
        <v>113</v>
      </c>
    </row>
    <row r="135" spans="1:4" ht="90" x14ac:dyDescent="0.25">
      <c r="A135" s="8">
        <v>25</v>
      </c>
      <c r="B135" s="5" t="s">
        <v>123</v>
      </c>
      <c r="C135" s="6" t="s">
        <v>481</v>
      </c>
      <c r="D135" s="4" t="s">
        <v>113</v>
      </c>
    </row>
    <row r="136" spans="1:4" ht="150" x14ac:dyDescent="0.25">
      <c r="A136" s="8">
        <v>26</v>
      </c>
      <c r="B136" s="5" t="s">
        <v>445</v>
      </c>
      <c r="C136" s="6" t="s">
        <v>482</v>
      </c>
      <c r="D136" s="4" t="s">
        <v>113</v>
      </c>
    </row>
    <row r="137" spans="1:4" ht="90" x14ac:dyDescent="0.25">
      <c r="A137" s="8">
        <v>27</v>
      </c>
      <c r="B137" s="5" t="s">
        <v>124</v>
      </c>
      <c r="C137" s="6" t="s">
        <v>343</v>
      </c>
      <c r="D137" s="4" t="s">
        <v>113</v>
      </c>
    </row>
    <row r="138" spans="1:4" ht="90" x14ac:dyDescent="0.25">
      <c r="A138" s="8">
        <v>28</v>
      </c>
      <c r="B138" s="5" t="s">
        <v>125</v>
      </c>
      <c r="C138" s="6" t="s">
        <v>344</v>
      </c>
      <c r="D138" s="4" t="s">
        <v>113</v>
      </c>
    </row>
    <row r="139" spans="1:4" ht="90" x14ac:dyDescent="0.25">
      <c r="A139" s="8">
        <v>29</v>
      </c>
      <c r="B139" s="5" t="s">
        <v>126</v>
      </c>
      <c r="C139" s="6" t="s">
        <v>345</v>
      </c>
      <c r="D139" s="4" t="s">
        <v>113</v>
      </c>
    </row>
    <row r="140" spans="1:4" ht="90" x14ac:dyDescent="0.25">
      <c r="A140" s="8">
        <v>30</v>
      </c>
      <c r="B140" s="5" t="s">
        <v>127</v>
      </c>
      <c r="C140" s="6" t="s">
        <v>346</v>
      </c>
      <c r="D140" s="4" t="s">
        <v>113</v>
      </c>
    </row>
    <row r="141" spans="1:4" ht="105" x14ac:dyDescent="0.25">
      <c r="A141" s="8">
        <v>31</v>
      </c>
      <c r="B141" s="5" t="s">
        <v>17</v>
      </c>
      <c r="C141" s="6" t="s">
        <v>347</v>
      </c>
      <c r="D141" s="4" t="s">
        <v>113</v>
      </c>
    </row>
    <row r="142" spans="1:4" ht="105" x14ac:dyDescent="0.25">
      <c r="A142" s="8">
        <v>32</v>
      </c>
      <c r="B142" s="5" t="s">
        <v>128</v>
      </c>
      <c r="C142" s="6" t="s">
        <v>483</v>
      </c>
      <c r="D142" s="4" t="s">
        <v>113</v>
      </c>
    </row>
    <row r="143" spans="1:4" ht="90" x14ac:dyDescent="0.25">
      <c r="A143" s="8">
        <v>33</v>
      </c>
      <c r="B143" s="5" t="s">
        <v>60</v>
      </c>
      <c r="C143" s="6" t="s">
        <v>484</v>
      </c>
      <c r="D143" s="4" t="s">
        <v>113</v>
      </c>
    </row>
    <row r="144" spans="1:4" ht="75" x14ac:dyDescent="0.25">
      <c r="A144" s="8">
        <v>34</v>
      </c>
      <c r="B144" s="5" t="s">
        <v>59</v>
      </c>
      <c r="C144" s="6" t="s">
        <v>348</v>
      </c>
      <c r="D144" s="4" t="s">
        <v>113</v>
      </c>
    </row>
    <row r="145" spans="1:4" ht="105" x14ac:dyDescent="0.25">
      <c r="A145" s="8">
        <v>35</v>
      </c>
      <c r="B145" s="5" t="s">
        <v>129</v>
      </c>
      <c r="C145" s="6" t="s">
        <v>349</v>
      </c>
      <c r="D145" s="4" t="s">
        <v>113</v>
      </c>
    </row>
    <row r="146" spans="1:4" ht="165" x14ac:dyDescent="0.25">
      <c r="A146" s="8">
        <v>36</v>
      </c>
      <c r="B146" s="5" t="s">
        <v>446</v>
      </c>
      <c r="C146" s="6" t="s">
        <v>485</v>
      </c>
      <c r="D146" s="4" t="s">
        <v>113</v>
      </c>
    </row>
    <row r="147" spans="1:4" ht="210" x14ac:dyDescent="0.25">
      <c r="A147" s="8">
        <v>37</v>
      </c>
      <c r="B147" s="5" t="s">
        <v>130</v>
      </c>
      <c r="C147" s="6" t="s">
        <v>486</v>
      </c>
      <c r="D147" s="4" t="s">
        <v>113</v>
      </c>
    </row>
    <row r="148" spans="1:4" ht="105" x14ac:dyDescent="0.25">
      <c r="A148" s="8">
        <v>38</v>
      </c>
      <c r="B148" s="5" t="s">
        <v>447</v>
      </c>
      <c r="C148" s="6" t="s">
        <v>487</v>
      </c>
      <c r="D148" s="4" t="s">
        <v>113</v>
      </c>
    </row>
    <row r="149" spans="1:4" ht="120" x14ac:dyDescent="0.25">
      <c r="A149" s="8">
        <v>39</v>
      </c>
      <c r="B149" s="5" t="s">
        <v>64</v>
      </c>
      <c r="C149" s="6" t="s">
        <v>350</v>
      </c>
      <c r="D149" s="4" t="s">
        <v>113</v>
      </c>
    </row>
    <row r="150" spans="1:4" ht="60" x14ac:dyDescent="0.25">
      <c r="A150" s="8">
        <v>40</v>
      </c>
      <c r="B150" s="5" t="s">
        <v>12</v>
      </c>
      <c r="C150" s="6" t="s">
        <v>351</v>
      </c>
      <c r="D150" s="4" t="s">
        <v>113</v>
      </c>
    </row>
    <row r="151" spans="1:4" ht="135" x14ac:dyDescent="0.25">
      <c r="A151" s="8">
        <v>41</v>
      </c>
      <c r="B151" s="5" t="s">
        <v>71</v>
      </c>
      <c r="C151" s="6" t="s">
        <v>352</v>
      </c>
      <c r="D151" s="4" t="s">
        <v>113</v>
      </c>
    </row>
    <row r="152" spans="1:4" ht="105" x14ac:dyDescent="0.25">
      <c r="A152" s="8">
        <v>42</v>
      </c>
      <c r="B152" s="5" t="s">
        <v>97</v>
      </c>
      <c r="C152" s="6" t="s">
        <v>353</v>
      </c>
      <c r="D152" s="4" t="s">
        <v>113</v>
      </c>
    </row>
    <row r="153" spans="1:4" ht="90" x14ac:dyDescent="0.25">
      <c r="A153" s="8">
        <v>43</v>
      </c>
      <c r="B153" s="5" t="s">
        <v>9</v>
      </c>
      <c r="C153" s="6" t="s">
        <v>354</v>
      </c>
      <c r="D153" s="4" t="s">
        <v>113</v>
      </c>
    </row>
    <row r="154" spans="1:4" ht="135" x14ac:dyDescent="0.25">
      <c r="A154" s="8">
        <v>44</v>
      </c>
      <c r="B154" s="5" t="s">
        <v>131</v>
      </c>
      <c r="C154" s="6" t="s">
        <v>355</v>
      </c>
      <c r="D154" s="4" t="s">
        <v>113</v>
      </c>
    </row>
    <row r="155" spans="1:4" ht="120" x14ac:dyDescent="0.25">
      <c r="A155" s="8">
        <v>45</v>
      </c>
      <c r="B155" s="5" t="s">
        <v>448</v>
      </c>
      <c r="C155" s="6" t="s">
        <v>488</v>
      </c>
      <c r="D155" s="4" t="s">
        <v>113</v>
      </c>
    </row>
    <row r="156" spans="1:4" ht="135" x14ac:dyDescent="0.25">
      <c r="A156" s="8">
        <v>46</v>
      </c>
      <c r="B156" s="5" t="s">
        <v>449</v>
      </c>
      <c r="C156" s="6" t="s">
        <v>489</v>
      </c>
      <c r="D156" s="4" t="s">
        <v>113</v>
      </c>
    </row>
    <row r="157" spans="1:4" ht="165" x14ac:dyDescent="0.25">
      <c r="A157" s="8">
        <v>47</v>
      </c>
      <c r="B157" s="5" t="s">
        <v>26</v>
      </c>
      <c r="C157" s="6" t="s">
        <v>356</v>
      </c>
      <c r="D157" s="4" t="s">
        <v>113</v>
      </c>
    </row>
    <row r="158" spans="1:4" ht="90" x14ac:dyDescent="0.25">
      <c r="A158" s="8">
        <v>48</v>
      </c>
      <c r="B158" s="5" t="s">
        <v>3</v>
      </c>
      <c r="C158" s="6" t="s">
        <v>357</v>
      </c>
      <c r="D158" s="4" t="s">
        <v>113</v>
      </c>
    </row>
    <row r="159" spans="1:4" ht="135" x14ac:dyDescent="0.25">
      <c r="A159" s="8">
        <v>49</v>
      </c>
      <c r="B159" s="5" t="s">
        <v>450</v>
      </c>
      <c r="C159" s="6" t="s">
        <v>490</v>
      </c>
      <c r="D159" s="4" t="s">
        <v>113</v>
      </c>
    </row>
    <row r="160" spans="1:4" ht="105" x14ac:dyDescent="0.25">
      <c r="A160" s="8">
        <v>50</v>
      </c>
      <c r="B160" s="5" t="s">
        <v>451</v>
      </c>
      <c r="C160" s="6" t="s">
        <v>491</v>
      </c>
      <c r="D160" s="4" t="s">
        <v>113</v>
      </c>
    </row>
    <row r="161" spans="1:4" ht="60" x14ac:dyDescent="0.25">
      <c r="A161" s="8">
        <v>51</v>
      </c>
      <c r="B161" s="5" t="s">
        <v>132</v>
      </c>
      <c r="C161" s="6" t="s">
        <v>358</v>
      </c>
      <c r="D161" s="4" t="s">
        <v>113</v>
      </c>
    </row>
    <row r="162" spans="1:4" ht="120" x14ac:dyDescent="0.25">
      <c r="A162" s="8">
        <v>52</v>
      </c>
      <c r="B162" s="5" t="s">
        <v>16</v>
      </c>
      <c r="C162" s="6" t="s">
        <v>359</v>
      </c>
      <c r="D162" s="4" t="s">
        <v>113</v>
      </c>
    </row>
    <row r="163" spans="1:4" ht="90" x14ac:dyDescent="0.25">
      <c r="A163" s="8">
        <v>53</v>
      </c>
      <c r="B163" s="5" t="s">
        <v>133</v>
      </c>
      <c r="C163" s="6" t="s">
        <v>360</v>
      </c>
      <c r="D163" s="4" t="s">
        <v>113</v>
      </c>
    </row>
    <row r="164" spans="1:4" ht="90" x14ac:dyDescent="0.25">
      <c r="A164" s="8">
        <v>54</v>
      </c>
      <c r="B164" s="5" t="s">
        <v>89</v>
      </c>
      <c r="C164" s="6" t="s">
        <v>361</v>
      </c>
      <c r="D164" s="4" t="s">
        <v>113</v>
      </c>
    </row>
    <row r="165" spans="1:4" ht="45" x14ac:dyDescent="0.25">
      <c r="A165" s="8">
        <v>55</v>
      </c>
      <c r="B165" s="5" t="s">
        <v>94</v>
      </c>
      <c r="C165" s="6" t="s">
        <v>362</v>
      </c>
      <c r="D165" s="4" t="s">
        <v>113</v>
      </c>
    </row>
    <row r="166" spans="1:4" ht="105" x14ac:dyDescent="0.25">
      <c r="A166" s="8">
        <v>56</v>
      </c>
      <c r="B166" s="5" t="s">
        <v>452</v>
      </c>
      <c r="C166" s="6" t="s">
        <v>492</v>
      </c>
      <c r="D166" s="4" t="s">
        <v>113</v>
      </c>
    </row>
    <row r="167" spans="1:4" ht="90" x14ac:dyDescent="0.25">
      <c r="A167" s="8">
        <v>57</v>
      </c>
      <c r="B167" s="5" t="s">
        <v>134</v>
      </c>
      <c r="C167" s="6" t="s">
        <v>363</v>
      </c>
      <c r="D167" s="4" t="s">
        <v>113</v>
      </c>
    </row>
    <row r="168" spans="1:4" ht="90" x14ac:dyDescent="0.25">
      <c r="A168" s="8">
        <v>58</v>
      </c>
      <c r="B168" s="5" t="s">
        <v>11</v>
      </c>
      <c r="C168" s="6" t="s">
        <v>364</v>
      </c>
      <c r="D168" s="4" t="s">
        <v>113</v>
      </c>
    </row>
    <row r="169" spans="1:4" ht="150" x14ac:dyDescent="0.25">
      <c r="A169" s="8">
        <v>59</v>
      </c>
      <c r="B169" s="5" t="s">
        <v>453</v>
      </c>
      <c r="C169" s="6" t="s">
        <v>493</v>
      </c>
      <c r="D169" s="4" t="s">
        <v>113</v>
      </c>
    </row>
    <row r="170" spans="1:4" ht="135" x14ac:dyDescent="0.25">
      <c r="A170" s="8">
        <v>60</v>
      </c>
      <c r="B170" s="5" t="s">
        <v>135</v>
      </c>
      <c r="C170" s="6" t="s">
        <v>494</v>
      </c>
      <c r="D170" s="4" t="s">
        <v>113</v>
      </c>
    </row>
    <row r="171" spans="1:4" ht="90" x14ac:dyDescent="0.25">
      <c r="A171" s="8">
        <v>61</v>
      </c>
      <c r="B171" s="5" t="s">
        <v>6</v>
      </c>
      <c r="C171" s="6" t="s">
        <v>495</v>
      </c>
      <c r="D171" s="4" t="s">
        <v>113</v>
      </c>
    </row>
    <row r="172" spans="1:4" ht="60" x14ac:dyDescent="0.25">
      <c r="A172" s="8">
        <v>62</v>
      </c>
      <c r="B172" s="5" t="s">
        <v>136</v>
      </c>
      <c r="C172" s="6" t="s">
        <v>365</v>
      </c>
      <c r="D172" s="4" t="s">
        <v>113</v>
      </c>
    </row>
    <row r="173" spans="1:4" ht="105" x14ac:dyDescent="0.25">
      <c r="A173" s="8">
        <v>63</v>
      </c>
      <c r="B173" s="5" t="s">
        <v>137</v>
      </c>
      <c r="C173" s="6" t="s">
        <v>496</v>
      </c>
      <c r="D173" s="4" t="s">
        <v>113</v>
      </c>
    </row>
    <row r="174" spans="1:4" ht="90" x14ac:dyDescent="0.25">
      <c r="A174" s="8">
        <v>64</v>
      </c>
      <c r="B174" s="5" t="s">
        <v>88</v>
      </c>
      <c r="C174" s="6" t="s">
        <v>497</v>
      </c>
      <c r="D174" s="4" t="s">
        <v>113</v>
      </c>
    </row>
    <row r="175" spans="1:4" ht="75" x14ac:dyDescent="0.25">
      <c r="A175" s="8">
        <v>65</v>
      </c>
      <c r="B175" s="5" t="s">
        <v>138</v>
      </c>
      <c r="C175" s="6" t="s">
        <v>366</v>
      </c>
      <c r="D175" s="4" t="s">
        <v>113</v>
      </c>
    </row>
    <row r="176" spans="1:4" ht="90" x14ac:dyDescent="0.25">
      <c r="A176" s="8">
        <v>66</v>
      </c>
      <c r="B176" s="5" t="s">
        <v>139</v>
      </c>
      <c r="C176" s="6" t="s">
        <v>367</v>
      </c>
      <c r="D176" s="4" t="s">
        <v>113</v>
      </c>
    </row>
    <row r="177" spans="1:4" ht="105" x14ac:dyDescent="0.25">
      <c r="A177" s="8">
        <v>67</v>
      </c>
      <c r="B177" s="5" t="s">
        <v>140</v>
      </c>
      <c r="C177" s="6" t="s">
        <v>368</v>
      </c>
      <c r="D177" s="4" t="s">
        <v>113</v>
      </c>
    </row>
    <row r="178" spans="1:4" ht="90" x14ac:dyDescent="0.25">
      <c r="A178" s="8">
        <v>68</v>
      </c>
      <c r="B178" s="5" t="s">
        <v>141</v>
      </c>
      <c r="C178" s="6" t="s">
        <v>369</v>
      </c>
      <c r="D178" s="4" t="s">
        <v>113</v>
      </c>
    </row>
    <row r="179" spans="1:4" ht="120" x14ac:dyDescent="0.25">
      <c r="A179" s="8">
        <v>69</v>
      </c>
      <c r="B179" s="5" t="s">
        <v>53</v>
      </c>
      <c r="C179" s="6" t="s">
        <v>498</v>
      </c>
      <c r="D179" s="4" t="s">
        <v>113</v>
      </c>
    </row>
    <row r="180" spans="1:4" ht="180" x14ac:dyDescent="0.25">
      <c r="A180" s="8">
        <v>70</v>
      </c>
      <c r="B180" s="5" t="s">
        <v>109</v>
      </c>
      <c r="C180" s="6" t="s">
        <v>370</v>
      </c>
      <c r="D180" s="4" t="s">
        <v>113</v>
      </c>
    </row>
    <row r="181" spans="1:4" ht="105" x14ac:dyDescent="0.25">
      <c r="A181" s="8">
        <v>71</v>
      </c>
      <c r="B181" s="5" t="s">
        <v>22</v>
      </c>
      <c r="C181" s="6" t="s">
        <v>371</v>
      </c>
      <c r="D181" s="4" t="s">
        <v>113</v>
      </c>
    </row>
    <row r="182" spans="1:4" ht="90" x14ac:dyDescent="0.25">
      <c r="A182" s="8">
        <v>72</v>
      </c>
      <c r="B182" s="5" t="s">
        <v>142</v>
      </c>
      <c r="C182" s="6" t="s">
        <v>372</v>
      </c>
      <c r="D182" s="4" t="s">
        <v>113</v>
      </c>
    </row>
    <row r="183" spans="1:4" ht="120" x14ac:dyDescent="0.25">
      <c r="A183" s="8">
        <v>73</v>
      </c>
      <c r="B183" s="5" t="s">
        <v>143</v>
      </c>
      <c r="C183" s="6" t="s">
        <v>373</v>
      </c>
      <c r="D183" s="4" t="s">
        <v>113</v>
      </c>
    </row>
    <row r="184" spans="1:4" ht="90" x14ac:dyDescent="0.25">
      <c r="A184" s="8">
        <v>74</v>
      </c>
      <c r="B184" s="5" t="s">
        <v>144</v>
      </c>
      <c r="C184" s="6" t="s">
        <v>374</v>
      </c>
      <c r="D184" s="4" t="s">
        <v>113</v>
      </c>
    </row>
    <row r="185" spans="1:4" ht="105" x14ac:dyDescent="0.25">
      <c r="A185" s="8">
        <v>75</v>
      </c>
      <c r="B185" s="5" t="s">
        <v>454</v>
      </c>
      <c r="C185" s="6" t="s">
        <v>499</v>
      </c>
      <c r="D185" s="4" t="s">
        <v>113</v>
      </c>
    </row>
    <row r="186" spans="1:4" ht="135" x14ac:dyDescent="0.25">
      <c r="A186" s="8">
        <v>76</v>
      </c>
      <c r="B186" s="5" t="s">
        <v>455</v>
      </c>
      <c r="C186" s="6" t="s">
        <v>500</v>
      </c>
      <c r="D186" s="4" t="s">
        <v>113</v>
      </c>
    </row>
    <row r="187" spans="1:4" ht="135" x14ac:dyDescent="0.25">
      <c r="A187" s="8">
        <v>77</v>
      </c>
      <c r="B187" s="5" t="s">
        <v>33</v>
      </c>
      <c r="C187" s="6" t="s">
        <v>375</v>
      </c>
      <c r="D187" s="4" t="s">
        <v>113</v>
      </c>
    </row>
    <row r="188" spans="1:4" ht="120" x14ac:dyDescent="0.25">
      <c r="A188" s="8">
        <v>78</v>
      </c>
      <c r="B188" s="5" t="s">
        <v>145</v>
      </c>
      <c r="C188" s="6" t="s">
        <v>376</v>
      </c>
      <c r="D188" s="4" t="s">
        <v>113</v>
      </c>
    </row>
    <row r="189" spans="1:4" ht="75" x14ac:dyDescent="0.25">
      <c r="A189" s="8">
        <v>79</v>
      </c>
      <c r="B189" s="5" t="s">
        <v>146</v>
      </c>
      <c r="C189" s="6" t="s">
        <v>377</v>
      </c>
      <c r="D189" s="4" t="s">
        <v>113</v>
      </c>
    </row>
    <row r="190" spans="1:4" ht="90" x14ac:dyDescent="0.25">
      <c r="A190" s="8">
        <v>80</v>
      </c>
      <c r="B190" s="5" t="s">
        <v>147</v>
      </c>
      <c r="C190" s="6" t="s">
        <v>501</v>
      </c>
      <c r="D190" s="4" t="s">
        <v>113</v>
      </c>
    </row>
    <row r="191" spans="1:4" ht="120" x14ac:dyDescent="0.25">
      <c r="A191" s="8">
        <v>81</v>
      </c>
      <c r="B191" s="5" t="s">
        <v>148</v>
      </c>
      <c r="C191" s="6" t="s">
        <v>378</v>
      </c>
      <c r="D191" s="4" t="s">
        <v>113</v>
      </c>
    </row>
    <row r="192" spans="1:4" ht="75" x14ac:dyDescent="0.25">
      <c r="A192" s="8">
        <v>82</v>
      </c>
      <c r="B192" s="5" t="s">
        <v>55</v>
      </c>
      <c r="C192" s="6" t="s">
        <v>379</v>
      </c>
      <c r="D192" s="4" t="s">
        <v>113</v>
      </c>
    </row>
    <row r="193" spans="1:4" ht="120" x14ac:dyDescent="0.25">
      <c r="A193" s="8">
        <v>83</v>
      </c>
      <c r="B193" s="5" t="s">
        <v>149</v>
      </c>
      <c r="C193" s="6" t="s">
        <v>502</v>
      </c>
      <c r="D193" s="4" t="s">
        <v>113</v>
      </c>
    </row>
    <row r="194" spans="1:4" ht="135" x14ac:dyDescent="0.25">
      <c r="A194" s="8">
        <v>84</v>
      </c>
      <c r="B194" s="5" t="s">
        <v>150</v>
      </c>
      <c r="C194" s="6" t="s">
        <v>380</v>
      </c>
      <c r="D194" s="4" t="s">
        <v>113</v>
      </c>
    </row>
    <row r="195" spans="1:4" ht="135" x14ac:dyDescent="0.25">
      <c r="A195" s="8">
        <v>85</v>
      </c>
      <c r="B195" s="5" t="s">
        <v>36</v>
      </c>
      <c r="C195" s="6" t="s">
        <v>503</v>
      </c>
      <c r="D195" s="4" t="s">
        <v>113</v>
      </c>
    </row>
    <row r="196" spans="1:4" ht="105" x14ac:dyDescent="0.25">
      <c r="A196" s="8">
        <v>86</v>
      </c>
      <c r="B196" s="5" t="s">
        <v>20</v>
      </c>
      <c r="C196" s="6" t="s">
        <v>381</v>
      </c>
      <c r="D196" s="4" t="s">
        <v>113</v>
      </c>
    </row>
    <row r="197" spans="1:4" ht="90" x14ac:dyDescent="0.25">
      <c r="A197" s="8">
        <v>87</v>
      </c>
      <c r="B197" s="5" t="s">
        <v>456</v>
      </c>
      <c r="C197" s="6" t="s">
        <v>504</v>
      </c>
      <c r="D197" s="4" t="s">
        <v>113</v>
      </c>
    </row>
    <row r="198" spans="1:4" ht="120" x14ac:dyDescent="0.25">
      <c r="A198" s="8">
        <v>88</v>
      </c>
      <c r="B198" s="5" t="s">
        <v>49</v>
      </c>
      <c r="C198" s="6" t="s">
        <v>382</v>
      </c>
      <c r="D198" s="4" t="s">
        <v>113</v>
      </c>
    </row>
    <row r="199" spans="1:4" ht="120" x14ac:dyDescent="0.25">
      <c r="A199" s="8">
        <v>89</v>
      </c>
      <c r="B199" s="5" t="s">
        <v>151</v>
      </c>
      <c r="C199" s="6" t="s">
        <v>505</v>
      </c>
      <c r="D199" s="4" t="s">
        <v>113</v>
      </c>
    </row>
    <row r="200" spans="1:4" ht="150" x14ac:dyDescent="0.25">
      <c r="A200" s="8">
        <v>90</v>
      </c>
      <c r="B200" s="5" t="s">
        <v>457</v>
      </c>
      <c r="C200" s="6" t="s">
        <v>506</v>
      </c>
      <c r="D200" s="4" t="s">
        <v>113</v>
      </c>
    </row>
    <row r="201" spans="1:4" ht="90" x14ac:dyDescent="0.25">
      <c r="A201" s="8">
        <v>91</v>
      </c>
      <c r="B201" s="5" t="s">
        <v>19</v>
      </c>
      <c r="C201" s="6" t="s">
        <v>383</v>
      </c>
      <c r="D201" s="4" t="s">
        <v>113</v>
      </c>
    </row>
    <row r="202" spans="1:4" ht="105" x14ac:dyDescent="0.25">
      <c r="A202" s="8">
        <v>92</v>
      </c>
      <c r="B202" s="5" t="s">
        <v>15</v>
      </c>
      <c r="C202" s="6" t="s">
        <v>384</v>
      </c>
      <c r="D202" s="4" t="s">
        <v>113</v>
      </c>
    </row>
    <row r="203" spans="1:4" ht="150" x14ac:dyDescent="0.25">
      <c r="A203" s="8">
        <v>93</v>
      </c>
      <c r="B203" s="5" t="s">
        <v>152</v>
      </c>
      <c r="C203" s="6" t="s">
        <v>385</v>
      </c>
      <c r="D203" s="4" t="s">
        <v>113</v>
      </c>
    </row>
    <row r="204" spans="1:4" ht="120" x14ac:dyDescent="0.25">
      <c r="A204" s="8">
        <v>94</v>
      </c>
      <c r="B204" s="5" t="s">
        <v>44</v>
      </c>
      <c r="C204" s="6" t="s">
        <v>386</v>
      </c>
      <c r="D204" s="4" t="s">
        <v>113</v>
      </c>
    </row>
    <row r="205" spans="1:4" ht="90" x14ac:dyDescent="0.25">
      <c r="A205" s="8">
        <v>95</v>
      </c>
      <c r="B205" s="5" t="s">
        <v>153</v>
      </c>
      <c r="C205" s="6" t="s">
        <v>387</v>
      </c>
      <c r="D205" s="4" t="s">
        <v>113</v>
      </c>
    </row>
    <row r="206" spans="1:4" ht="75" x14ac:dyDescent="0.25">
      <c r="A206" s="8">
        <v>96</v>
      </c>
      <c r="B206" s="5" t="s">
        <v>45</v>
      </c>
      <c r="C206" s="6" t="s">
        <v>388</v>
      </c>
      <c r="D206" s="4" t="s">
        <v>113</v>
      </c>
    </row>
    <row r="207" spans="1:4" ht="120" x14ac:dyDescent="0.25">
      <c r="A207" s="8">
        <v>97</v>
      </c>
      <c r="B207" s="5" t="s">
        <v>48</v>
      </c>
      <c r="C207" s="6" t="s">
        <v>389</v>
      </c>
      <c r="D207" s="4" t="s">
        <v>113</v>
      </c>
    </row>
    <row r="208" spans="1:4" ht="120" x14ac:dyDescent="0.25">
      <c r="A208" s="8">
        <v>98</v>
      </c>
      <c r="B208" s="5" t="s">
        <v>154</v>
      </c>
      <c r="C208" s="6" t="s">
        <v>390</v>
      </c>
      <c r="D208" s="4" t="s">
        <v>113</v>
      </c>
    </row>
    <row r="209" spans="1:4" ht="120" x14ac:dyDescent="0.25">
      <c r="A209" s="8">
        <v>99</v>
      </c>
      <c r="B209" s="5" t="s">
        <v>155</v>
      </c>
      <c r="C209" s="6" t="s">
        <v>391</v>
      </c>
      <c r="D209" s="4" t="s">
        <v>113</v>
      </c>
    </row>
    <row r="210" spans="1:4" ht="60" x14ac:dyDescent="0.25">
      <c r="A210" s="8">
        <v>100</v>
      </c>
      <c r="B210" s="5" t="s">
        <v>156</v>
      </c>
      <c r="C210" s="6" t="s">
        <v>392</v>
      </c>
      <c r="D210" s="4" t="s">
        <v>113</v>
      </c>
    </row>
    <row r="211" spans="1:4" ht="75" x14ac:dyDescent="0.25">
      <c r="A211" s="8">
        <v>101</v>
      </c>
      <c r="B211" s="5" t="s">
        <v>18</v>
      </c>
      <c r="C211" s="6" t="s">
        <v>393</v>
      </c>
      <c r="D211" s="4" t="s">
        <v>113</v>
      </c>
    </row>
    <row r="212" spans="1:4" ht="90" x14ac:dyDescent="0.25">
      <c r="A212" s="8">
        <v>102</v>
      </c>
      <c r="B212" s="5" t="s">
        <v>458</v>
      </c>
      <c r="C212" s="6" t="s">
        <v>507</v>
      </c>
      <c r="D212" s="4" t="s">
        <v>113</v>
      </c>
    </row>
    <row r="213" spans="1:4" ht="75" x14ac:dyDescent="0.25">
      <c r="A213" s="8">
        <v>103</v>
      </c>
      <c r="B213" s="5" t="s">
        <v>157</v>
      </c>
      <c r="C213" s="6" t="s">
        <v>394</v>
      </c>
      <c r="D213" s="4" t="s">
        <v>113</v>
      </c>
    </row>
    <row r="214" spans="1:4" ht="120" x14ac:dyDescent="0.25">
      <c r="A214" s="8">
        <v>104</v>
      </c>
      <c r="B214" s="5" t="s">
        <v>459</v>
      </c>
      <c r="C214" s="6" t="s">
        <v>508</v>
      </c>
      <c r="D214" s="4" t="s">
        <v>113</v>
      </c>
    </row>
    <row r="215" spans="1:4" ht="105" x14ac:dyDescent="0.25">
      <c r="A215" s="8">
        <v>105</v>
      </c>
      <c r="B215" s="5" t="s">
        <v>158</v>
      </c>
      <c r="C215" s="6" t="s">
        <v>395</v>
      </c>
      <c r="D215" s="4" t="s">
        <v>113</v>
      </c>
    </row>
    <row r="216" spans="1:4" ht="150" x14ac:dyDescent="0.25">
      <c r="A216" s="8">
        <v>106</v>
      </c>
      <c r="B216" s="5" t="s">
        <v>159</v>
      </c>
      <c r="C216" s="6" t="s">
        <v>396</v>
      </c>
      <c r="D216" s="4" t="s">
        <v>113</v>
      </c>
    </row>
    <row r="217" spans="1:4" ht="135" x14ac:dyDescent="0.25">
      <c r="A217" s="8">
        <v>107</v>
      </c>
      <c r="B217" s="5" t="s">
        <v>460</v>
      </c>
      <c r="C217" s="6" t="s">
        <v>509</v>
      </c>
      <c r="D217" s="4" t="s">
        <v>113</v>
      </c>
    </row>
    <row r="218" spans="1:4" ht="150" x14ac:dyDescent="0.25">
      <c r="A218" s="8">
        <v>108</v>
      </c>
      <c r="B218" s="5" t="s">
        <v>461</v>
      </c>
      <c r="C218" s="6" t="s">
        <v>510</v>
      </c>
      <c r="D218" s="4" t="s">
        <v>113</v>
      </c>
    </row>
    <row r="219" spans="1:4" ht="105" x14ac:dyDescent="0.25">
      <c r="A219" s="8">
        <v>109</v>
      </c>
      <c r="B219" s="5" t="s">
        <v>160</v>
      </c>
      <c r="C219" s="6" t="s">
        <v>397</v>
      </c>
      <c r="D219" s="4" t="s">
        <v>113</v>
      </c>
    </row>
    <row r="220" spans="1:4" ht="75" x14ac:dyDescent="0.25">
      <c r="A220" s="8">
        <v>110</v>
      </c>
      <c r="B220" s="5" t="s">
        <v>161</v>
      </c>
      <c r="C220" s="6" t="s">
        <v>398</v>
      </c>
      <c r="D220" s="4" t="s">
        <v>113</v>
      </c>
    </row>
    <row r="221" spans="1:4" ht="75" x14ac:dyDescent="0.25">
      <c r="A221" s="8">
        <v>111</v>
      </c>
      <c r="B221" s="5" t="s">
        <v>162</v>
      </c>
      <c r="C221" s="6" t="s">
        <v>399</v>
      </c>
      <c r="D221" s="4" t="s">
        <v>113</v>
      </c>
    </row>
    <row r="222" spans="1:4" ht="105" x14ac:dyDescent="0.25">
      <c r="A222" s="8">
        <v>112</v>
      </c>
      <c r="B222" s="5" t="s">
        <v>50</v>
      </c>
      <c r="C222" s="6" t="s">
        <v>400</v>
      </c>
      <c r="D222" s="4" t="s">
        <v>113</v>
      </c>
    </row>
    <row r="223" spans="1:4" ht="150" x14ac:dyDescent="0.25">
      <c r="A223" s="8">
        <v>113</v>
      </c>
      <c r="B223" s="5" t="s">
        <v>163</v>
      </c>
      <c r="C223" s="6" t="s">
        <v>511</v>
      </c>
      <c r="D223" s="4" t="s">
        <v>113</v>
      </c>
    </row>
    <row r="224" spans="1:4" ht="75" x14ac:dyDescent="0.25">
      <c r="A224" s="8">
        <v>114</v>
      </c>
      <c r="B224" s="5" t="s">
        <v>164</v>
      </c>
      <c r="C224" s="6" t="s">
        <v>401</v>
      </c>
      <c r="D224" s="4" t="s">
        <v>113</v>
      </c>
    </row>
    <row r="225" spans="1:4" ht="90" x14ac:dyDescent="0.25">
      <c r="A225" s="8">
        <v>115</v>
      </c>
      <c r="B225" s="5" t="s">
        <v>462</v>
      </c>
      <c r="C225" s="6" t="s">
        <v>512</v>
      </c>
      <c r="D225" s="4" t="s">
        <v>113</v>
      </c>
    </row>
    <row r="226" spans="1:4" ht="150" x14ac:dyDescent="0.25">
      <c r="A226" s="8">
        <v>116</v>
      </c>
      <c r="B226" s="5" t="s">
        <v>165</v>
      </c>
      <c r="C226" s="6" t="s">
        <v>402</v>
      </c>
      <c r="D226" s="4" t="s">
        <v>113</v>
      </c>
    </row>
    <row r="227" spans="1:4" ht="120" x14ac:dyDescent="0.25">
      <c r="A227" s="8">
        <v>117</v>
      </c>
      <c r="B227" s="5" t="s">
        <v>463</v>
      </c>
      <c r="C227" s="6" t="s">
        <v>513</v>
      </c>
      <c r="D227" s="4" t="s">
        <v>113</v>
      </c>
    </row>
    <row r="228" spans="1:4" ht="120" x14ac:dyDescent="0.25">
      <c r="A228" s="8">
        <v>118</v>
      </c>
      <c r="B228" s="5" t="s">
        <v>464</v>
      </c>
      <c r="C228" s="6" t="s">
        <v>514</v>
      </c>
      <c r="D228" s="4" t="s">
        <v>113</v>
      </c>
    </row>
    <row r="229" spans="1:4" ht="150" x14ac:dyDescent="0.25">
      <c r="A229" s="8">
        <v>119</v>
      </c>
      <c r="B229" s="5" t="s">
        <v>166</v>
      </c>
      <c r="C229" s="6" t="s">
        <v>515</v>
      </c>
      <c r="D229" s="4" t="s">
        <v>113</v>
      </c>
    </row>
    <row r="230" spans="1:4" ht="120" x14ac:dyDescent="0.25">
      <c r="A230" s="8">
        <v>120</v>
      </c>
      <c r="B230" s="5" t="s">
        <v>465</v>
      </c>
      <c r="C230" s="6" t="s">
        <v>516</v>
      </c>
      <c r="D230" s="4" t="s">
        <v>113</v>
      </c>
    </row>
    <row r="231" spans="1:4" ht="105" x14ac:dyDescent="0.25">
      <c r="A231" s="8">
        <v>121</v>
      </c>
      <c r="B231" s="5" t="s">
        <v>466</v>
      </c>
      <c r="C231" s="6" t="s">
        <v>517</v>
      </c>
      <c r="D231" s="4" t="s">
        <v>113</v>
      </c>
    </row>
    <row r="232" spans="1:4" ht="150" x14ac:dyDescent="0.25">
      <c r="A232" s="8">
        <v>122</v>
      </c>
      <c r="B232" s="5" t="s">
        <v>467</v>
      </c>
      <c r="C232" s="6" t="s">
        <v>518</v>
      </c>
      <c r="D232" s="4" t="s">
        <v>113</v>
      </c>
    </row>
    <row r="233" spans="1:4" ht="150" x14ac:dyDescent="0.25">
      <c r="A233" s="8">
        <v>123</v>
      </c>
      <c r="B233" s="5" t="s">
        <v>167</v>
      </c>
      <c r="C233" s="6" t="s">
        <v>519</v>
      </c>
      <c r="D233" s="4" t="s">
        <v>113</v>
      </c>
    </row>
    <row r="234" spans="1:4" ht="90" x14ac:dyDescent="0.25">
      <c r="A234" s="8">
        <v>124</v>
      </c>
      <c r="B234" s="5" t="s">
        <v>168</v>
      </c>
      <c r="C234" s="6" t="s">
        <v>520</v>
      </c>
      <c r="D234" s="4" t="s">
        <v>113</v>
      </c>
    </row>
    <row r="235" spans="1:4" ht="105" x14ac:dyDescent="0.25">
      <c r="A235" s="8">
        <v>125</v>
      </c>
      <c r="B235" s="5" t="s">
        <v>169</v>
      </c>
      <c r="C235" s="6" t="s">
        <v>521</v>
      </c>
      <c r="D235" s="4" t="s">
        <v>113</v>
      </c>
    </row>
    <row r="236" spans="1:4" ht="90" x14ac:dyDescent="0.25">
      <c r="A236" s="8">
        <v>126</v>
      </c>
      <c r="B236" s="5" t="s">
        <v>34</v>
      </c>
      <c r="C236" s="6" t="s">
        <v>522</v>
      </c>
      <c r="D236" s="4" t="s">
        <v>113</v>
      </c>
    </row>
    <row r="237" spans="1:4" ht="75" x14ac:dyDescent="0.25">
      <c r="A237" s="8">
        <v>127</v>
      </c>
      <c r="B237" s="5" t="s">
        <v>170</v>
      </c>
      <c r="C237" s="6" t="s">
        <v>403</v>
      </c>
      <c r="D237" s="4" t="s">
        <v>113</v>
      </c>
    </row>
    <row r="238" spans="1:4" ht="105" x14ac:dyDescent="0.25">
      <c r="A238" s="8">
        <v>128</v>
      </c>
      <c r="B238" s="5" t="s">
        <v>171</v>
      </c>
      <c r="C238" s="6" t="s">
        <v>404</v>
      </c>
      <c r="D238" s="4" t="s">
        <v>113</v>
      </c>
    </row>
    <row r="239" spans="1:4" ht="135" x14ac:dyDescent="0.25">
      <c r="A239" s="8">
        <v>129</v>
      </c>
      <c r="B239" s="5" t="s">
        <v>172</v>
      </c>
      <c r="C239" s="6" t="s">
        <v>523</v>
      </c>
      <c r="D239" s="4" t="s">
        <v>113</v>
      </c>
    </row>
    <row r="240" spans="1:4" ht="75" x14ac:dyDescent="0.25">
      <c r="A240" s="8">
        <v>130</v>
      </c>
      <c r="B240" s="5" t="s">
        <v>173</v>
      </c>
      <c r="C240" s="6" t="s">
        <v>405</v>
      </c>
      <c r="D240" s="4" t="s">
        <v>113</v>
      </c>
    </row>
    <row r="241" spans="1:4" ht="90" x14ac:dyDescent="0.25">
      <c r="A241" s="8">
        <v>131</v>
      </c>
      <c r="B241" s="5" t="s">
        <v>440</v>
      </c>
      <c r="C241" s="6" t="s">
        <v>524</v>
      </c>
      <c r="D241" s="4" t="s">
        <v>113</v>
      </c>
    </row>
    <row r="242" spans="1:4" ht="120" x14ac:dyDescent="0.25">
      <c r="A242" s="8">
        <v>132</v>
      </c>
      <c r="B242" s="5" t="s">
        <v>174</v>
      </c>
      <c r="C242" s="6" t="s">
        <v>525</v>
      </c>
      <c r="D242" s="4" t="s">
        <v>113</v>
      </c>
    </row>
    <row r="243" spans="1:4" ht="150" x14ac:dyDescent="0.25">
      <c r="A243" s="8">
        <v>133</v>
      </c>
      <c r="B243" s="5" t="s">
        <v>175</v>
      </c>
      <c r="C243" s="6" t="s">
        <v>526</v>
      </c>
      <c r="D243" s="4" t="s">
        <v>113</v>
      </c>
    </row>
    <row r="244" spans="1:4" ht="75" x14ac:dyDescent="0.25">
      <c r="A244" s="8">
        <v>134</v>
      </c>
      <c r="B244" s="5" t="s">
        <v>176</v>
      </c>
      <c r="C244" s="6" t="s">
        <v>406</v>
      </c>
      <c r="D244" s="4" t="s">
        <v>113</v>
      </c>
    </row>
    <row r="245" spans="1:4" ht="120" x14ac:dyDescent="0.25">
      <c r="A245" s="8">
        <v>135</v>
      </c>
      <c r="B245" s="5" t="s">
        <v>177</v>
      </c>
      <c r="C245" s="6" t="s">
        <v>407</v>
      </c>
      <c r="D245" s="4" t="s">
        <v>113</v>
      </c>
    </row>
    <row r="246" spans="1:4" ht="75" x14ac:dyDescent="0.25">
      <c r="A246" s="8">
        <v>136</v>
      </c>
      <c r="B246" s="5" t="s">
        <v>178</v>
      </c>
      <c r="C246" s="6" t="s">
        <v>408</v>
      </c>
      <c r="D246" s="4" t="s">
        <v>113</v>
      </c>
    </row>
    <row r="247" spans="1:4" ht="60" x14ac:dyDescent="0.25">
      <c r="A247" s="8">
        <v>137</v>
      </c>
      <c r="B247" s="5" t="s">
        <v>179</v>
      </c>
      <c r="C247" s="6" t="s">
        <v>527</v>
      </c>
      <c r="D247" s="4" t="s">
        <v>113</v>
      </c>
    </row>
    <row r="248" spans="1:4" ht="105" x14ac:dyDescent="0.25">
      <c r="A248" s="8">
        <v>138</v>
      </c>
      <c r="B248" s="5" t="s">
        <v>180</v>
      </c>
      <c r="C248" s="6" t="s">
        <v>528</v>
      </c>
      <c r="D248" s="4" t="s">
        <v>113</v>
      </c>
    </row>
    <row r="249" spans="1:4" ht="135" x14ac:dyDescent="0.25">
      <c r="A249" s="8">
        <v>139</v>
      </c>
      <c r="B249" s="5" t="s">
        <v>181</v>
      </c>
      <c r="C249" s="6" t="s">
        <v>529</v>
      </c>
      <c r="D249" s="4" t="s">
        <v>113</v>
      </c>
    </row>
    <row r="250" spans="1:4" ht="90" x14ac:dyDescent="0.25">
      <c r="A250" s="8">
        <v>140</v>
      </c>
      <c r="B250" s="5" t="s">
        <v>441</v>
      </c>
      <c r="C250" s="6" t="s">
        <v>409</v>
      </c>
      <c r="D250" s="4" t="s">
        <v>113</v>
      </c>
    </row>
    <row r="251" spans="1:4" ht="60" x14ac:dyDescent="0.25">
      <c r="A251" s="8">
        <v>141</v>
      </c>
      <c r="B251" s="5" t="s">
        <v>182</v>
      </c>
      <c r="C251" s="6" t="s">
        <v>410</v>
      </c>
      <c r="D251" s="4" t="s">
        <v>113</v>
      </c>
    </row>
    <row r="252" spans="1:4" ht="90" x14ac:dyDescent="0.25">
      <c r="A252" s="8">
        <v>142</v>
      </c>
      <c r="B252" s="5" t="s">
        <v>183</v>
      </c>
      <c r="C252" s="6" t="s">
        <v>530</v>
      </c>
      <c r="D252" s="4" t="s">
        <v>113</v>
      </c>
    </row>
    <row r="253" spans="1:4" ht="105" x14ac:dyDescent="0.25">
      <c r="A253" s="8">
        <v>143</v>
      </c>
      <c r="B253" s="5" t="s">
        <v>184</v>
      </c>
      <c r="C253" s="6" t="s">
        <v>411</v>
      </c>
      <c r="D253" s="4" t="s">
        <v>113</v>
      </c>
    </row>
    <row r="254" spans="1:4" ht="150" x14ac:dyDescent="0.25">
      <c r="A254" s="8">
        <v>144</v>
      </c>
      <c r="B254" s="5" t="s">
        <v>185</v>
      </c>
      <c r="C254" s="6" t="s">
        <v>531</v>
      </c>
      <c r="D254" s="4" t="s">
        <v>113</v>
      </c>
    </row>
    <row r="255" spans="1:4" ht="90" x14ac:dyDescent="0.25">
      <c r="A255" s="8">
        <v>145</v>
      </c>
      <c r="B255" s="5" t="s">
        <v>186</v>
      </c>
      <c r="C255" s="6" t="s">
        <v>412</v>
      </c>
      <c r="D255" s="4" t="s">
        <v>113</v>
      </c>
    </row>
    <row r="256" spans="1:4" ht="75" x14ac:dyDescent="0.25">
      <c r="A256" s="8">
        <v>146</v>
      </c>
      <c r="B256" s="5" t="s">
        <v>187</v>
      </c>
      <c r="C256" s="6" t="s">
        <v>532</v>
      </c>
      <c r="D256" s="4" t="s">
        <v>113</v>
      </c>
    </row>
    <row r="257" spans="1:4" ht="105" x14ac:dyDescent="0.25">
      <c r="A257" s="8">
        <v>147</v>
      </c>
      <c r="B257" s="5" t="s">
        <v>188</v>
      </c>
      <c r="C257" s="6" t="s">
        <v>413</v>
      </c>
      <c r="D257" s="4" t="s">
        <v>113</v>
      </c>
    </row>
    <row r="258" spans="1:4" ht="105" x14ac:dyDescent="0.25">
      <c r="A258" s="8">
        <v>148</v>
      </c>
      <c r="B258" s="5" t="s">
        <v>27</v>
      </c>
      <c r="C258" s="6" t="s">
        <v>414</v>
      </c>
      <c r="D258" s="4" t="s">
        <v>113</v>
      </c>
    </row>
    <row r="259" spans="1:4" ht="90" x14ac:dyDescent="0.25">
      <c r="A259" s="8">
        <v>149</v>
      </c>
      <c r="B259" s="5" t="s">
        <v>189</v>
      </c>
      <c r="C259" s="6" t="s">
        <v>533</v>
      </c>
      <c r="D259" s="4" t="s">
        <v>113</v>
      </c>
    </row>
    <row r="260" spans="1:4" ht="120" x14ac:dyDescent="0.25">
      <c r="A260" s="8">
        <v>150</v>
      </c>
      <c r="B260" s="5" t="s">
        <v>103</v>
      </c>
      <c r="C260" s="6" t="s">
        <v>415</v>
      </c>
      <c r="D260" s="4" t="s">
        <v>113</v>
      </c>
    </row>
    <row r="261" spans="1:4" ht="90" x14ac:dyDescent="0.25">
      <c r="A261" s="8">
        <v>151</v>
      </c>
      <c r="B261" s="5" t="s">
        <v>190</v>
      </c>
      <c r="C261" s="6" t="s">
        <v>534</v>
      </c>
      <c r="D261" s="4" t="s">
        <v>113</v>
      </c>
    </row>
    <row r="262" spans="1:4" ht="120" x14ac:dyDescent="0.25">
      <c r="A262" s="8">
        <v>152</v>
      </c>
      <c r="B262" s="5" t="s">
        <v>191</v>
      </c>
      <c r="C262" s="6" t="s">
        <v>535</v>
      </c>
      <c r="D262" s="4" t="s">
        <v>113</v>
      </c>
    </row>
    <row r="263" spans="1:4" ht="75" x14ac:dyDescent="0.25">
      <c r="A263" s="8">
        <v>153</v>
      </c>
      <c r="B263" s="5" t="s">
        <v>192</v>
      </c>
      <c r="C263" s="6" t="s">
        <v>536</v>
      </c>
      <c r="D263" s="4" t="s">
        <v>113</v>
      </c>
    </row>
    <row r="264" spans="1:4" ht="120" x14ac:dyDescent="0.25">
      <c r="A264" s="8">
        <v>154</v>
      </c>
      <c r="B264" s="5" t="s">
        <v>468</v>
      </c>
      <c r="C264" s="6" t="s">
        <v>537</v>
      </c>
      <c r="D264" s="4" t="s">
        <v>113</v>
      </c>
    </row>
    <row r="265" spans="1:4" ht="90" x14ac:dyDescent="0.25">
      <c r="A265" s="8">
        <v>155</v>
      </c>
      <c r="B265" s="5" t="s">
        <v>193</v>
      </c>
      <c r="C265" s="6" t="s">
        <v>538</v>
      </c>
      <c r="D265" s="4" t="s">
        <v>113</v>
      </c>
    </row>
    <row r="266" spans="1:4" ht="90" x14ac:dyDescent="0.25">
      <c r="A266" s="8">
        <v>156</v>
      </c>
      <c r="B266" s="5" t="s">
        <v>194</v>
      </c>
      <c r="C266" s="6" t="s">
        <v>416</v>
      </c>
      <c r="D266" s="4" t="s">
        <v>113</v>
      </c>
    </row>
    <row r="267" spans="1:4" ht="60" x14ac:dyDescent="0.25">
      <c r="A267" s="8">
        <v>157</v>
      </c>
      <c r="B267" s="5" t="s">
        <v>195</v>
      </c>
      <c r="C267" s="6" t="s">
        <v>417</v>
      </c>
      <c r="D267" s="4" t="s">
        <v>113</v>
      </c>
    </row>
    <row r="268" spans="1:4" ht="150" x14ac:dyDescent="0.25">
      <c r="A268" s="8">
        <v>158</v>
      </c>
      <c r="B268" s="5" t="s">
        <v>469</v>
      </c>
      <c r="C268" s="6" t="s">
        <v>539</v>
      </c>
      <c r="D268" s="4" t="s">
        <v>113</v>
      </c>
    </row>
    <row r="269" spans="1:4" ht="75" x14ac:dyDescent="0.25">
      <c r="A269" s="8">
        <v>159</v>
      </c>
      <c r="B269" s="5" t="s">
        <v>196</v>
      </c>
      <c r="C269" s="6" t="s">
        <v>418</v>
      </c>
      <c r="D269" s="4" t="s">
        <v>113</v>
      </c>
    </row>
    <row r="270" spans="1:4" ht="135" x14ac:dyDescent="0.25">
      <c r="A270" s="8">
        <v>160</v>
      </c>
      <c r="B270" s="5" t="s">
        <v>470</v>
      </c>
      <c r="C270" s="6" t="s">
        <v>540</v>
      </c>
      <c r="D270" s="4" t="s">
        <v>113</v>
      </c>
    </row>
    <row r="271" spans="1:4" ht="165" x14ac:dyDescent="0.25">
      <c r="A271" s="8">
        <v>161</v>
      </c>
      <c r="B271" s="5" t="s">
        <v>471</v>
      </c>
      <c r="C271" s="6" t="s">
        <v>541</v>
      </c>
      <c r="D271" s="4" t="s">
        <v>113</v>
      </c>
    </row>
    <row r="272" spans="1:4" ht="90" x14ac:dyDescent="0.25">
      <c r="A272" s="8">
        <v>162</v>
      </c>
      <c r="B272" s="5" t="s">
        <v>197</v>
      </c>
      <c r="C272" s="6" t="s">
        <v>419</v>
      </c>
      <c r="D272" s="4" t="s">
        <v>113</v>
      </c>
    </row>
    <row r="273" spans="1:4" ht="120" x14ac:dyDescent="0.25">
      <c r="A273" s="8">
        <v>163</v>
      </c>
      <c r="B273" s="5" t="s">
        <v>472</v>
      </c>
      <c r="C273" s="6" t="s">
        <v>542</v>
      </c>
      <c r="D273" s="4" t="s">
        <v>113</v>
      </c>
    </row>
    <row r="274" spans="1:4" ht="90" x14ac:dyDescent="0.25">
      <c r="A274" s="8">
        <v>164</v>
      </c>
      <c r="B274" s="5" t="s">
        <v>198</v>
      </c>
      <c r="C274" s="6" t="s">
        <v>420</v>
      </c>
      <c r="D274" s="4" t="s">
        <v>113</v>
      </c>
    </row>
    <row r="275" spans="1:4" ht="75" x14ac:dyDescent="0.25">
      <c r="A275" s="8">
        <v>165</v>
      </c>
      <c r="B275" s="5" t="s">
        <v>199</v>
      </c>
      <c r="C275" s="6" t="s">
        <v>543</v>
      </c>
      <c r="D275" s="4" t="s">
        <v>113</v>
      </c>
    </row>
    <row r="276" spans="1:4" ht="75" x14ac:dyDescent="0.25">
      <c r="A276" s="8">
        <v>166</v>
      </c>
      <c r="B276" s="5" t="s">
        <v>99</v>
      </c>
      <c r="C276" s="6" t="s">
        <v>421</v>
      </c>
      <c r="D276" s="4" t="s">
        <v>113</v>
      </c>
    </row>
    <row r="277" spans="1:4" ht="75" x14ac:dyDescent="0.25">
      <c r="A277" s="8">
        <v>167</v>
      </c>
      <c r="B277" s="5" t="s">
        <v>200</v>
      </c>
      <c r="C277" s="6" t="s">
        <v>422</v>
      </c>
      <c r="D277" s="4" t="s">
        <v>113</v>
      </c>
    </row>
    <row r="278" spans="1:4" ht="75" x14ac:dyDescent="0.25">
      <c r="A278" s="8">
        <v>168</v>
      </c>
      <c r="B278" s="5" t="s">
        <v>30</v>
      </c>
      <c r="C278" s="6" t="s">
        <v>423</v>
      </c>
      <c r="D278" s="4" t="s">
        <v>113</v>
      </c>
    </row>
    <row r="279" spans="1:4" ht="120" x14ac:dyDescent="0.25">
      <c r="A279" s="8">
        <v>169</v>
      </c>
      <c r="B279" s="5" t="s">
        <v>201</v>
      </c>
      <c r="C279" s="6" t="s">
        <v>424</v>
      </c>
      <c r="D279" s="4" t="s">
        <v>113</v>
      </c>
    </row>
    <row r="280" spans="1:4" ht="120" x14ac:dyDescent="0.25">
      <c r="A280" s="8">
        <v>170</v>
      </c>
      <c r="B280" s="5" t="s">
        <v>107</v>
      </c>
      <c r="C280" s="6" t="s">
        <v>425</v>
      </c>
      <c r="D280" s="4" t="s">
        <v>113</v>
      </c>
    </row>
    <row r="281" spans="1:4" ht="90" x14ac:dyDescent="0.25">
      <c r="A281" s="8">
        <v>171</v>
      </c>
      <c r="B281" s="5" t="s">
        <v>473</v>
      </c>
      <c r="C281" s="6" t="s">
        <v>544</v>
      </c>
      <c r="D281" s="4" t="s">
        <v>113</v>
      </c>
    </row>
    <row r="282" spans="1:4" ht="75" x14ac:dyDescent="0.25">
      <c r="A282" s="8">
        <v>172</v>
      </c>
      <c r="B282" s="5" t="s">
        <v>202</v>
      </c>
      <c r="C282" s="6" t="s">
        <v>426</v>
      </c>
      <c r="D282" s="4" t="s">
        <v>113</v>
      </c>
    </row>
    <row r="283" spans="1:4" ht="150" x14ac:dyDescent="0.25">
      <c r="A283" s="8">
        <v>173</v>
      </c>
      <c r="B283" s="5" t="s">
        <v>77</v>
      </c>
      <c r="C283" s="6" t="s">
        <v>427</v>
      </c>
      <c r="D283" s="4" t="s">
        <v>113</v>
      </c>
    </row>
    <row r="284" spans="1:4" ht="105" x14ac:dyDescent="0.25">
      <c r="A284" s="8">
        <v>174</v>
      </c>
      <c r="B284" s="5" t="s">
        <v>25</v>
      </c>
      <c r="C284" s="6" t="s">
        <v>428</v>
      </c>
      <c r="D284" s="4" t="s">
        <v>113</v>
      </c>
    </row>
    <row r="285" spans="1:4" ht="75" x14ac:dyDescent="0.25">
      <c r="A285" s="8">
        <v>175</v>
      </c>
      <c r="B285" s="5" t="s">
        <v>203</v>
      </c>
      <c r="C285" s="6" t="s">
        <v>545</v>
      </c>
      <c r="D285" s="4" t="s">
        <v>113</v>
      </c>
    </row>
    <row r="286" spans="1:4" ht="105" x14ac:dyDescent="0.25">
      <c r="A286" s="8">
        <v>176</v>
      </c>
      <c r="B286" s="5" t="s">
        <v>204</v>
      </c>
      <c r="C286" s="6" t="s">
        <v>546</v>
      </c>
      <c r="D286" s="4" t="s">
        <v>113</v>
      </c>
    </row>
    <row r="287" spans="1:4" ht="105" x14ac:dyDescent="0.25">
      <c r="A287" s="8">
        <v>177</v>
      </c>
      <c r="B287" s="5" t="s">
        <v>66</v>
      </c>
      <c r="C287" s="6" t="s">
        <v>547</v>
      </c>
      <c r="D287" s="4" t="s">
        <v>113</v>
      </c>
    </row>
    <row r="288" spans="1:4" ht="90" x14ac:dyDescent="0.25">
      <c r="A288" s="8">
        <v>178</v>
      </c>
      <c r="B288" s="5" t="s">
        <v>13</v>
      </c>
      <c r="C288" s="6" t="s">
        <v>429</v>
      </c>
      <c r="D288" s="4" t="s">
        <v>113</v>
      </c>
    </row>
    <row r="289" spans="1:4" ht="90" x14ac:dyDescent="0.25">
      <c r="A289" s="8">
        <v>179</v>
      </c>
      <c r="B289" s="5" t="s">
        <v>205</v>
      </c>
      <c r="C289" s="6" t="s">
        <v>548</v>
      </c>
      <c r="D289" s="4" t="s">
        <v>113</v>
      </c>
    </row>
    <row r="290" spans="1:4" ht="120" x14ac:dyDescent="0.25">
      <c r="A290" s="8">
        <v>180</v>
      </c>
      <c r="B290" s="5" t="s">
        <v>206</v>
      </c>
      <c r="C290" s="6" t="s">
        <v>430</v>
      </c>
      <c r="D290" s="4" t="s">
        <v>113</v>
      </c>
    </row>
    <row r="291" spans="1:4" ht="90" x14ac:dyDescent="0.25">
      <c r="A291" s="8">
        <v>181</v>
      </c>
      <c r="B291" s="5" t="s">
        <v>207</v>
      </c>
      <c r="C291" s="6" t="s">
        <v>431</v>
      </c>
      <c r="D291" s="4" t="s">
        <v>113</v>
      </c>
    </row>
    <row r="292" spans="1:4" ht="120" x14ac:dyDescent="0.25">
      <c r="A292" s="8">
        <v>182</v>
      </c>
      <c r="B292" s="5" t="s">
        <v>208</v>
      </c>
      <c r="C292" s="6" t="s">
        <v>432</v>
      </c>
      <c r="D292" s="4" t="s">
        <v>113</v>
      </c>
    </row>
    <row r="293" spans="1:4" ht="90" x14ac:dyDescent="0.25">
      <c r="A293" s="8">
        <v>183</v>
      </c>
      <c r="B293" s="5" t="s">
        <v>209</v>
      </c>
      <c r="C293" s="6" t="s">
        <v>433</v>
      </c>
      <c r="D293" s="4" t="s">
        <v>113</v>
      </c>
    </row>
    <row r="294" spans="1:4" ht="120" x14ac:dyDescent="0.25">
      <c r="A294" s="8">
        <v>184</v>
      </c>
      <c r="B294" s="5" t="s">
        <v>210</v>
      </c>
      <c r="C294" s="6" t="s">
        <v>434</v>
      </c>
      <c r="D294" s="4" t="s">
        <v>113</v>
      </c>
    </row>
    <row r="295" spans="1:4" ht="75" x14ac:dyDescent="0.25">
      <c r="A295" s="8">
        <v>185</v>
      </c>
      <c r="B295" s="5" t="s">
        <v>211</v>
      </c>
      <c r="C295" s="6" t="s">
        <v>435</v>
      </c>
      <c r="D295" s="4" t="s">
        <v>113</v>
      </c>
    </row>
    <row r="296" spans="1:4" ht="120" x14ac:dyDescent="0.25">
      <c r="A296" s="8">
        <v>186</v>
      </c>
      <c r="B296" s="5" t="s">
        <v>212</v>
      </c>
      <c r="C296" s="6" t="s">
        <v>436</v>
      </c>
      <c r="D296" s="4" t="s">
        <v>113</v>
      </c>
    </row>
    <row r="297" spans="1:4" ht="150" x14ac:dyDescent="0.25">
      <c r="A297" s="8">
        <v>187</v>
      </c>
      <c r="B297" s="5" t="s">
        <v>474</v>
      </c>
      <c r="C297" s="6" t="s">
        <v>549</v>
      </c>
      <c r="D297" s="4" t="s">
        <v>113</v>
      </c>
    </row>
    <row r="298" spans="1:4" ht="105" x14ac:dyDescent="0.25">
      <c r="A298" s="8">
        <v>188</v>
      </c>
      <c r="B298" s="5" t="s">
        <v>61</v>
      </c>
      <c r="C298" s="6" t="s">
        <v>550</v>
      </c>
      <c r="D298" s="4" t="s">
        <v>113</v>
      </c>
    </row>
    <row r="299" spans="1:4" ht="105" x14ac:dyDescent="0.25">
      <c r="A299" s="8">
        <v>189</v>
      </c>
      <c r="B299" s="5" t="s">
        <v>213</v>
      </c>
      <c r="C299" s="6" t="s">
        <v>437</v>
      </c>
      <c r="D299" s="4" t="s">
        <v>113</v>
      </c>
    </row>
    <row r="300" spans="1:4" ht="60" x14ac:dyDescent="0.25">
      <c r="A300" s="8">
        <v>190</v>
      </c>
      <c r="B300" s="5" t="s">
        <v>214</v>
      </c>
      <c r="C300" s="6" t="s">
        <v>438</v>
      </c>
      <c r="D300" s="4" t="s">
        <v>113</v>
      </c>
    </row>
  </sheetData>
  <autoFilter ref="A1:D300" xr:uid="{92AEA20C-921B-4A44-9C95-7D54ECAF44CC}"/>
  <conditionalFormatting sqref="B1:C1048576">
    <cfRule type="duplicateValues" dxfId="9" priority="2"/>
  </conditionalFormatting>
  <conditionalFormatting sqref="C2:C300">
    <cfRule type="duplicateValues" dxfId="8"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90FE1-7645-431A-AFC0-DBC45DCF67CA}">
  <dimension ref="A1:E238"/>
  <sheetViews>
    <sheetView topLeftCell="B239" zoomScale="70" zoomScaleNormal="70" workbookViewId="0">
      <selection activeCell="B2" sqref="B2:B238"/>
    </sheetView>
  </sheetViews>
  <sheetFormatPr baseColWidth="10" defaultRowHeight="15" x14ac:dyDescent="0.25"/>
  <cols>
    <col min="1" max="1" width="0" style="13" hidden="1" customWidth="1"/>
    <col min="2" max="2" width="18.140625" bestFit="1" customWidth="1"/>
    <col min="3" max="4" width="230.42578125" customWidth="1"/>
    <col min="5" max="5" width="13.28515625" bestFit="1" customWidth="1"/>
  </cols>
  <sheetData>
    <row r="1" spans="1:5" x14ac:dyDescent="0.25">
      <c r="B1" s="2" t="s">
        <v>2</v>
      </c>
      <c r="C1" s="2" t="s">
        <v>0</v>
      </c>
      <c r="D1" s="2" t="s">
        <v>324</v>
      </c>
      <c r="E1" s="2" t="s">
        <v>1</v>
      </c>
    </row>
    <row r="2" spans="1:5" ht="90" x14ac:dyDescent="0.25">
      <c r="A2" s="13" t="str">
        <f>+B2&amp;E2</f>
        <v>1WOS</v>
      </c>
      <c r="B2" s="7">
        <v>1</v>
      </c>
      <c r="C2" s="9" t="s">
        <v>3</v>
      </c>
      <c r="D2" s="11" t="s">
        <v>215</v>
      </c>
      <c r="E2" s="7" t="s">
        <v>112</v>
      </c>
    </row>
    <row r="3" spans="1:5" ht="105" x14ac:dyDescent="0.25">
      <c r="A3" s="13" t="str">
        <f t="shared" ref="A3:A66" si="0">+B3&amp;E3</f>
        <v>2WOS</v>
      </c>
      <c r="B3" s="7">
        <v>2</v>
      </c>
      <c r="C3" s="9" t="s">
        <v>4</v>
      </c>
      <c r="D3" s="26" t="s">
        <v>216</v>
      </c>
      <c r="E3" s="7" t="s">
        <v>112</v>
      </c>
    </row>
    <row r="4" spans="1:5" ht="90" x14ac:dyDescent="0.25">
      <c r="A4" s="13" t="str">
        <f t="shared" si="0"/>
        <v>3WOS</v>
      </c>
      <c r="B4" s="7">
        <v>3</v>
      </c>
      <c r="C4" s="9" t="s">
        <v>5</v>
      </c>
      <c r="D4" s="26" t="s">
        <v>217</v>
      </c>
      <c r="E4" s="7" t="s">
        <v>112</v>
      </c>
    </row>
    <row r="5" spans="1:5" ht="90" x14ac:dyDescent="0.25">
      <c r="A5" s="13" t="str">
        <f t="shared" si="0"/>
        <v>4WOS</v>
      </c>
      <c r="B5" s="7">
        <v>4</v>
      </c>
      <c r="C5" s="9" t="s">
        <v>6</v>
      </c>
      <c r="D5" s="26" t="s">
        <v>218</v>
      </c>
      <c r="E5" s="7" t="s">
        <v>112</v>
      </c>
    </row>
    <row r="6" spans="1:5" ht="105" x14ac:dyDescent="0.25">
      <c r="A6" s="13" t="str">
        <f t="shared" si="0"/>
        <v>5WOS</v>
      </c>
      <c r="B6" s="7">
        <v>5</v>
      </c>
      <c r="C6" s="9" t="s">
        <v>7</v>
      </c>
      <c r="D6" s="11" t="s">
        <v>219</v>
      </c>
      <c r="E6" s="7" t="s">
        <v>112</v>
      </c>
    </row>
    <row r="7" spans="1:5" ht="90" x14ac:dyDescent="0.25">
      <c r="A7" s="13" t="str">
        <f t="shared" si="0"/>
        <v>6WOS</v>
      </c>
      <c r="B7" s="7">
        <v>6</v>
      </c>
      <c r="C7" s="9" t="s">
        <v>8</v>
      </c>
      <c r="D7" s="11" t="s">
        <v>220</v>
      </c>
      <c r="E7" s="7" t="s">
        <v>112</v>
      </c>
    </row>
    <row r="8" spans="1:5" ht="90" x14ac:dyDescent="0.25">
      <c r="A8" s="13" t="str">
        <f t="shared" si="0"/>
        <v>7WOS</v>
      </c>
      <c r="B8" s="7">
        <v>7</v>
      </c>
      <c r="C8" s="9" t="s">
        <v>9</v>
      </c>
      <c r="D8" s="11" t="s">
        <v>221</v>
      </c>
      <c r="E8" s="7" t="s">
        <v>112</v>
      </c>
    </row>
    <row r="9" spans="1:5" ht="90" x14ac:dyDescent="0.25">
      <c r="A9" s="13" t="str">
        <f t="shared" si="0"/>
        <v>8WOS</v>
      </c>
      <c r="B9" s="7">
        <v>8</v>
      </c>
      <c r="C9" s="9" t="s">
        <v>10</v>
      </c>
      <c r="D9" s="26" t="s">
        <v>222</v>
      </c>
      <c r="E9" s="7" t="s">
        <v>112</v>
      </c>
    </row>
    <row r="10" spans="1:5" ht="75" x14ac:dyDescent="0.25">
      <c r="A10" s="13" t="str">
        <f t="shared" si="0"/>
        <v>9WOS</v>
      </c>
      <c r="B10" s="7">
        <v>9</v>
      </c>
      <c r="C10" s="9" t="s">
        <v>11</v>
      </c>
      <c r="D10" s="26" t="s">
        <v>223</v>
      </c>
      <c r="E10" s="7" t="s">
        <v>112</v>
      </c>
    </row>
    <row r="11" spans="1:5" ht="60" x14ac:dyDescent="0.25">
      <c r="A11" s="13" t="str">
        <f t="shared" si="0"/>
        <v>10WOS</v>
      </c>
      <c r="B11" s="7">
        <v>10</v>
      </c>
      <c r="C11" s="9" t="s">
        <v>12</v>
      </c>
      <c r="D11" s="11" t="s">
        <v>224</v>
      </c>
      <c r="E11" s="7" t="s">
        <v>112</v>
      </c>
    </row>
    <row r="12" spans="1:5" ht="90" x14ac:dyDescent="0.25">
      <c r="A12" s="13" t="str">
        <f t="shared" si="0"/>
        <v>11WOS</v>
      </c>
      <c r="B12" s="7">
        <v>11</v>
      </c>
      <c r="C12" s="9" t="s">
        <v>13</v>
      </c>
      <c r="D12" s="26" t="s">
        <v>225</v>
      </c>
      <c r="E12" s="7" t="s">
        <v>112</v>
      </c>
    </row>
    <row r="13" spans="1:5" ht="150" x14ac:dyDescent="0.25">
      <c r="A13" s="13" t="str">
        <f t="shared" si="0"/>
        <v>12WOS</v>
      </c>
      <c r="B13" s="7">
        <v>12</v>
      </c>
      <c r="C13" s="9" t="s">
        <v>14</v>
      </c>
      <c r="D13" s="26" t="s">
        <v>226</v>
      </c>
      <c r="E13" s="7" t="s">
        <v>112</v>
      </c>
    </row>
    <row r="14" spans="1:5" ht="105" x14ac:dyDescent="0.25">
      <c r="A14" s="13" t="str">
        <f t="shared" si="0"/>
        <v>13WOS</v>
      </c>
      <c r="B14" s="7">
        <v>13</v>
      </c>
      <c r="C14" s="9" t="s">
        <v>15</v>
      </c>
      <c r="D14" s="11" t="s">
        <v>227</v>
      </c>
      <c r="E14" s="7" t="s">
        <v>112</v>
      </c>
    </row>
    <row r="15" spans="1:5" ht="120" x14ac:dyDescent="0.25">
      <c r="A15" s="13" t="str">
        <f t="shared" si="0"/>
        <v>14WOS</v>
      </c>
      <c r="B15" s="7">
        <v>14</v>
      </c>
      <c r="C15" s="9" t="s">
        <v>16</v>
      </c>
      <c r="D15" s="11" t="s">
        <v>228</v>
      </c>
      <c r="E15" s="7" t="s">
        <v>112</v>
      </c>
    </row>
    <row r="16" spans="1:5" ht="105" x14ac:dyDescent="0.25">
      <c r="A16" s="13" t="str">
        <f t="shared" si="0"/>
        <v>15WOS</v>
      </c>
      <c r="B16" s="7">
        <v>15</v>
      </c>
      <c r="C16" s="9" t="s">
        <v>17</v>
      </c>
      <c r="D16" s="26" t="s">
        <v>229</v>
      </c>
      <c r="E16" s="7" t="s">
        <v>112</v>
      </c>
    </row>
    <row r="17" spans="1:5" ht="75" x14ac:dyDescent="0.25">
      <c r="A17" s="13" t="str">
        <f t="shared" si="0"/>
        <v>16WOS</v>
      </c>
      <c r="B17" s="7">
        <v>16</v>
      </c>
      <c r="C17" s="9" t="s">
        <v>18</v>
      </c>
      <c r="D17" s="11" t="s">
        <v>230</v>
      </c>
      <c r="E17" s="7" t="s">
        <v>112</v>
      </c>
    </row>
    <row r="18" spans="1:5" ht="75" x14ac:dyDescent="0.25">
      <c r="A18" s="13" t="str">
        <f t="shared" si="0"/>
        <v>17WOS</v>
      </c>
      <c r="B18" s="7">
        <v>17</v>
      </c>
      <c r="C18" s="9" t="s">
        <v>19</v>
      </c>
      <c r="D18" s="11" t="s">
        <v>231</v>
      </c>
      <c r="E18" s="7" t="s">
        <v>112</v>
      </c>
    </row>
    <row r="19" spans="1:5" ht="105" x14ac:dyDescent="0.25">
      <c r="A19" s="13" t="str">
        <f t="shared" si="0"/>
        <v>18WOS</v>
      </c>
      <c r="B19" s="7">
        <v>18</v>
      </c>
      <c r="C19" s="9" t="s">
        <v>20</v>
      </c>
      <c r="D19" s="11" t="s">
        <v>232</v>
      </c>
      <c r="E19" s="7" t="s">
        <v>112</v>
      </c>
    </row>
    <row r="20" spans="1:5" ht="120" x14ac:dyDescent="0.25">
      <c r="A20" s="13" t="str">
        <f t="shared" si="0"/>
        <v>19WOS</v>
      </c>
      <c r="B20" s="7">
        <v>19</v>
      </c>
      <c r="C20" s="9" t="s">
        <v>21</v>
      </c>
      <c r="D20" s="26" t="s">
        <v>233</v>
      </c>
      <c r="E20" s="7" t="s">
        <v>112</v>
      </c>
    </row>
    <row r="21" spans="1:5" ht="105" x14ac:dyDescent="0.25">
      <c r="A21" s="13" t="str">
        <f t="shared" si="0"/>
        <v>20WOS</v>
      </c>
      <c r="B21" s="7">
        <v>20</v>
      </c>
      <c r="C21" s="9" t="s">
        <v>22</v>
      </c>
      <c r="D21" s="11" t="s">
        <v>234</v>
      </c>
      <c r="E21" s="7" t="s">
        <v>112</v>
      </c>
    </row>
    <row r="22" spans="1:5" ht="90" x14ac:dyDescent="0.25">
      <c r="A22" s="13" t="str">
        <f t="shared" si="0"/>
        <v>21WOS</v>
      </c>
      <c r="B22" s="7">
        <v>21</v>
      </c>
      <c r="C22" s="9" t="s">
        <v>23</v>
      </c>
      <c r="D22" s="11" t="s">
        <v>235</v>
      </c>
      <c r="E22" s="7" t="s">
        <v>112</v>
      </c>
    </row>
    <row r="23" spans="1:5" ht="120" x14ac:dyDescent="0.25">
      <c r="A23" s="13" t="str">
        <f t="shared" si="0"/>
        <v>22WOS</v>
      </c>
      <c r="B23" s="7">
        <v>22</v>
      </c>
      <c r="C23" s="9" t="s">
        <v>24</v>
      </c>
      <c r="D23" s="11" t="s">
        <v>236</v>
      </c>
      <c r="E23" s="7" t="s">
        <v>112</v>
      </c>
    </row>
    <row r="24" spans="1:5" ht="105" x14ac:dyDescent="0.25">
      <c r="A24" s="13" t="str">
        <f t="shared" si="0"/>
        <v>23WOS</v>
      </c>
      <c r="B24" s="7">
        <v>23</v>
      </c>
      <c r="C24" s="9" t="s">
        <v>25</v>
      </c>
      <c r="D24" s="11" t="s">
        <v>237</v>
      </c>
      <c r="E24" s="7" t="s">
        <v>112</v>
      </c>
    </row>
    <row r="25" spans="1:5" ht="150" x14ac:dyDescent="0.25">
      <c r="A25" s="13" t="str">
        <f t="shared" si="0"/>
        <v>24WOS</v>
      </c>
      <c r="B25" s="7">
        <v>24</v>
      </c>
      <c r="C25" s="9" t="s">
        <v>26</v>
      </c>
      <c r="D25" s="11" t="s">
        <v>238</v>
      </c>
      <c r="E25" s="7" t="s">
        <v>112</v>
      </c>
    </row>
    <row r="26" spans="1:5" ht="105" x14ac:dyDescent="0.25">
      <c r="A26" s="13" t="str">
        <f t="shared" si="0"/>
        <v>25WOS</v>
      </c>
      <c r="B26" s="7">
        <v>25</v>
      </c>
      <c r="C26" s="9" t="s">
        <v>27</v>
      </c>
      <c r="D26" s="11" t="s">
        <v>239</v>
      </c>
      <c r="E26" s="7" t="s">
        <v>112</v>
      </c>
    </row>
    <row r="27" spans="1:5" ht="105" x14ac:dyDescent="0.25">
      <c r="A27" s="13" t="str">
        <f t="shared" si="0"/>
        <v>26WOS</v>
      </c>
      <c r="B27" s="7">
        <v>26</v>
      </c>
      <c r="C27" s="9" t="s">
        <v>28</v>
      </c>
      <c r="D27" s="26" t="s">
        <v>240</v>
      </c>
      <c r="E27" s="7" t="s">
        <v>112</v>
      </c>
    </row>
    <row r="28" spans="1:5" ht="90" x14ac:dyDescent="0.25">
      <c r="A28" s="13" t="str">
        <f t="shared" si="0"/>
        <v>27WOS</v>
      </c>
      <c r="B28" s="7">
        <v>27</v>
      </c>
      <c r="C28" s="9" t="s">
        <v>29</v>
      </c>
      <c r="D28" s="11" t="s">
        <v>241</v>
      </c>
      <c r="E28" s="7" t="s">
        <v>112</v>
      </c>
    </row>
    <row r="29" spans="1:5" ht="75" x14ac:dyDescent="0.25">
      <c r="A29" s="13" t="str">
        <f t="shared" si="0"/>
        <v>28WOS</v>
      </c>
      <c r="B29" s="7">
        <v>28</v>
      </c>
      <c r="C29" s="9" t="s">
        <v>30</v>
      </c>
      <c r="D29" s="11" t="s">
        <v>242</v>
      </c>
      <c r="E29" s="7" t="s">
        <v>112</v>
      </c>
    </row>
    <row r="30" spans="1:5" ht="135" x14ac:dyDescent="0.25">
      <c r="A30" s="13" t="str">
        <f t="shared" si="0"/>
        <v>29WOS</v>
      </c>
      <c r="B30" s="7">
        <v>29</v>
      </c>
      <c r="C30" s="9" t="s">
        <v>31</v>
      </c>
      <c r="D30" s="26" t="s">
        <v>243</v>
      </c>
      <c r="E30" s="7" t="s">
        <v>112</v>
      </c>
    </row>
    <row r="31" spans="1:5" ht="150" x14ac:dyDescent="0.25">
      <c r="A31" s="13" t="str">
        <f t="shared" si="0"/>
        <v>30WOS</v>
      </c>
      <c r="B31" s="7">
        <v>30</v>
      </c>
      <c r="C31" s="9" t="s">
        <v>32</v>
      </c>
      <c r="D31" s="26" t="s">
        <v>244</v>
      </c>
      <c r="E31" s="7" t="s">
        <v>112</v>
      </c>
    </row>
    <row r="32" spans="1:5" ht="135" x14ac:dyDescent="0.25">
      <c r="A32" s="13" t="str">
        <f t="shared" si="0"/>
        <v>31WOS</v>
      </c>
      <c r="B32" s="7">
        <v>31</v>
      </c>
      <c r="C32" s="9" t="s">
        <v>33</v>
      </c>
      <c r="D32" s="26" t="s">
        <v>245</v>
      </c>
      <c r="E32" s="7" t="s">
        <v>112</v>
      </c>
    </row>
    <row r="33" spans="1:5" ht="90" x14ac:dyDescent="0.25">
      <c r="A33" s="13" t="str">
        <f t="shared" si="0"/>
        <v>32WOS</v>
      </c>
      <c r="B33" s="7">
        <v>32</v>
      </c>
      <c r="C33" s="9" t="s">
        <v>34</v>
      </c>
      <c r="D33" s="11" t="s">
        <v>246</v>
      </c>
      <c r="E33" s="7" t="s">
        <v>112</v>
      </c>
    </row>
    <row r="34" spans="1:5" ht="90" x14ac:dyDescent="0.25">
      <c r="A34" s="13" t="str">
        <f t="shared" si="0"/>
        <v>33WOS</v>
      </c>
      <c r="B34" s="7">
        <v>33</v>
      </c>
      <c r="C34" s="9" t="s">
        <v>35</v>
      </c>
      <c r="D34" s="11" t="s">
        <v>247</v>
      </c>
      <c r="E34" s="7" t="s">
        <v>112</v>
      </c>
    </row>
    <row r="35" spans="1:5" ht="135" x14ac:dyDescent="0.25">
      <c r="A35" s="13" t="str">
        <f t="shared" si="0"/>
        <v>34WOS</v>
      </c>
      <c r="B35" s="7">
        <v>34</v>
      </c>
      <c r="C35" s="9" t="s">
        <v>36</v>
      </c>
      <c r="D35" s="26" t="s">
        <v>248</v>
      </c>
      <c r="E35" s="7" t="s">
        <v>112</v>
      </c>
    </row>
    <row r="36" spans="1:5" ht="105" x14ac:dyDescent="0.25">
      <c r="A36" s="13" t="str">
        <f t="shared" si="0"/>
        <v>35WOS</v>
      </c>
      <c r="B36" s="7">
        <v>35</v>
      </c>
      <c r="C36" s="9" t="s">
        <v>37</v>
      </c>
      <c r="D36" s="26" t="s">
        <v>249</v>
      </c>
      <c r="E36" s="7" t="s">
        <v>112</v>
      </c>
    </row>
    <row r="37" spans="1:5" ht="90" x14ac:dyDescent="0.25">
      <c r="A37" s="13" t="str">
        <f t="shared" si="0"/>
        <v>36WOS</v>
      </c>
      <c r="B37" s="7">
        <v>36</v>
      </c>
      <c r="C37" s="9" t="s">
        <v>38</v>
      </c>
      <c r="D37" s="26" t="s">
        <v>250</v>
      </c>
      <c r="E37" s="7" t="s">
        <v>112</v>
      </c>
    </row>
    <row r="38" spans="1:5" ht="120" x14ac:dyDescent="0.25">
      <c r="A38" s="13" t="str">
        <f t="shared" si="0"/>
        <v>37WOS</v>
      </c>
      <c r="B38" s="7">
        <v>37</v>
      </c>
      <c r="C38" s="9" t="s">
        <v>39</v>
      </c>
      <c r="D38" s="26" t="s">
        <v>251</v>
      </c>
      <c r="E38" s="7" t="s">
        <v>112</v>
      </c>
    </row>
    <row r="39" spans="1:5" ht="105" x14ac:dyDescent="0.25">
      <c r="A39" s="13" t="str">
        <f t="shared" si="0"/>
        <v>38WOS</v>
      </c>
      <c r="B39" s="7">
        <v>38</v>
      </c>
      <c r="C39" s="9" t="s">
        <v>40</v>
      </c>
      <c r="D39" s="26" t="s">
        <v>252</v>
      </c>
      <c r="E39" s="7" t="s">
        <v>112</v>
      </c>
    </row>
    <row r="40" spans="1:5" ht="120" x14ac:dyDescent="0.25">
      <c r="A40" s="13" t="str">
        <f t="shared" si="0"/>
        <v>39WOS</v>
      </c>
      <c r="B40" s="7">
        <v>39</v>
      </c>
      <c r="C40" s="9" t="s">
        <v>41</v>
      </c>
      <c r="D40" s="26" t="s">
        <v>253</v>
      </c>
      <c r="E40" s="7" t="s">
        <v>112</v>
      </c>
    </row>
    <row r="41" spans="1:5" ht="90" x14ac:dyDescent="0.25">
      <c r="A41" s="13" t="str">
        <f t="shared" si="0"/>
        <v>40WOS</v>
      </c>
      <c r="B41" s="7">
        <v>40</v>
      </c>
      <c r="C41" s="9" t="s">
        <v>42</v>
      </c>
      <c r="D41" s="26" t="s">
        <v>254</v>
      </c>
      <c r="E41" s="7" t="s">
        <v>112</v>
      </c>
    </row>
    <row r="42" spans="1:5" ht="90" x14ac:dyDescent="0.25">
      <c r="A42" s="13" t="str">
        <f t="shared" si="0"/>
        <v>41WOS</v>
      </c>
      <c r="B42" s="7">
        <v>41</v>
      </c>
      <c r="C42" s="9" t="s">
        <v>43</v>
      </c>
      <c r="D42" s="26" t="s">
        <v>255</v>
      </c>
      <c r="E42" s="7" t="s">
        <v>112</v>
      </c>
    </row>
    <row r="43" spans="1:5" ht="120" x14ac:dyDescent="0.25">
      <c r="A43" s="13" t="str">
        <f t="shared" si="0"/>
        <v>42WOS</v>
      </c>
      <c r="B43" s="7">
        <v>42</v>
      </c>
      <c r="C43" s="9" t="s">
        <v>44</v>
      </c>
      <c r="D43" s="11" t="s">
        <v>256</v>
      </c>
      <c r="E43" s="7" t="s">
        <v>112</v>
      </c>
    </row>
    <row r="44" spans="1:5" ht="75" x14ac:dyDescent="0.25">
      <c r="A44" s="13" t="str">
        <f t="shared" si="0"/>
        <v>43WOS</v>
      </c>
      <c r="B44" s="7">
        <v>43</v>
      </c>
      <c r="C44" s="9" t="s">
        <v>45</v>
      </c>
      <c r="D44" s="26" t="s">
        <v>257</v>
      </c>
      <c r="E44" s="7" t="s">
        <v>112</v>
      </c>
    </row>
    <row r="45" spans="1:5" ht="105" x14ac:dyDescent="0.25">
      <c r="A45" s="13" t="str">
        <f t="shared" si="0"/>
        <v>44WOS</v>
      </c>
      <c r="B45" s="7">
        <v>44</v>
      </c>
      <c r="C45" s="9" t="s">
        <v>46</v>
      </c>
      <c r="D45" s="11" t="s">
        <v>258</v>
      </c>
      <c r="E45" s="7" t="s">
        <v>112</v>
      </c>
    </row>
    <row r="46" spans="1:5" ht="60" x14ac:dyDescent="0.25">
      <c r="A46" s="13" t="str">
        <f t="shared" si="0"/>
        <v>45WOS</v>
      </c>
      <c r="B46" s="7">
        <v>45</v>
      </c>
      <c r="C46" s="9" t="s">
        <v>47</v>
      </c>
      <c r="D46" s="11" t="s">
        <v>259</v>
      </c>
      <c r="E46" s="7" t="s">
        <v>112</v>
      </c>
    </row>
    <row r="47" spans="1:5" ht="105" x14ac:dyDescent="0.25">
      <c r="A47" s="13" t="str">
        <f t="shared" si="0"/>
        <v>46WOS</v>
      </c>
      <c r="B47" s="7">
        <v>46</v>
      </c>
      <c r="C47" s="9" t="s">
        <v>48</v>
      </c>
      <c r="D47" s="11" t="s">
        <v>260</v>
      </c>
      <c r="E47" s="7" t="s">
        <v>112</v>
      </c>
    </row>
    <row r="48" spans="1:5" ht="120" x14ac:dyDescent="0.25">
      <c r="A48" s="13" t="str">
        <f t="shared" si="0"/>
        <v>47WOS</v>
      </c>
      <c r="B48" s="7">
        <v>47</v>
      </c>
      <c r="C48" s="9" t="s">
        <v>49</v>
      </c>
      <c r="D48" s="11" t="s">
        <v>261</v>
      </c>
      <c r="E48" s="7" t="s">
        <v>112</v>
      </c>
    </row>
    <row r="49" spans="1:5" ht="105" x14ac:dyDescent="0.25">
      <c r="A49" s="13" t="str">
        <f t="shared" si="0"/>
        <v>48WOS</v>
      </c>
      <c r="B49" s="7">
        <v>48</v>
      </c>
      <c r="C49" s="9" t="s">
        <v>50</v>
      </c>
      <c r="D49" s="11" t="s">
        <v>262</v>
      </c>
      <c r="E49" s="7" t="s">
        <v>112</v>
      </c>
    </row>
    <row r="50" spans="1:5" ht="75" x14ac:dyDescent="0.25">
      <c r="A50" s="13" t="str">
        <f t="shared" si="0"/>
        <v>49WOS</v>
      </c>
      <c r="B50" s="7">
        <v>49</v>
      </c>
      <c r="C50" s="9" t="s">
        <v>51</v>
      </c>
      <c r="D50" s="11" t="s">
        <v>263</v>
      </c>
      <c r="E50" s="7" t="s">
        <v>112</v>
      </c>
    </row>
    <row r="51" spans="1:5" ht="105" x14ac:dyDescent="0.25">
      <c r="A51" s="13" t="str">
        <f t="shared" si="0"/>
        <v>50WOS</v>
      </c>
      <c r="B51" s="7">
        <v>50</v>
      </c>
      <c r="C51" s="9" t="s">
        <v>52</v>
      </c>
      <c r="D51" s="26" t="s">
        <v>264</v>
      </c>
      <c r="E51" s="7" t="s">
        <v>112</v>
      </c>
    </row>
    <row r="52" spans="1:5" ht="120" x14ac:dyDescent="0.25">
      <c r="A52" s="13" t="str">
        <f t="shared" si="0"/>
        <v>51WOS</v>
      </c>
      <c r="B52" s="7">
        <v>51</v>
      </c>
      <c r="C52" s="9" t="s">
        <v>53</v>
      </c>
      <c r="D52" s="11" t="s">
        <v>265</v>
      </c>
      <c r="E52" s="7" t="s">
        <v>112</v>
      </c>
    </row>
    <row r="53" spans="1:5" ht="105" x14ac:dyDescent="0.25">
      <c r="A53" s="13" t="str">
        <f t="shared" si="0"/>
        <v>52WOS</v>
      </c>
      <c r="B53" s="7">
        <v>52</v>
      </c>
      <c r="C53" s="9" t="s">
        <v>54</v>
      </c>
      <c r="D53" s="11" t="s">
        <v>266</v>
      </c>
      <c r="E53" s="7" t="s">
        <v>112</v>
      </c>
    </row>
    <row r="54" spans="1:5" ht="90" x14ac:dyDescent="0.25">
      <c r="A54" s="13" t="str">
        <f t="shared" si="0"/>
        <v>53WOS</v>
      </c>
      <c r="B54" s="7">
        <v>53</v>
      </c>
      <c r="C54" s="9" t="s">
        <v>55</v>
      </c>
      <c r="D54" s="11" t="s">
        <v>267</v>
      </c>
      <c r="E54" s="7" t="s">
        <v>112</v>
      </c>
    </row>
    <row r="55" spans="1:5" ht="90" x14ac:dyDescent="0.25">
      <c r="A55" s="13" t="str">
        <f t="shared" si="0"/>
        <v>54WOS</v>
      </c>
      <c r="B55" s="7">
        <v>54</v>
      </c>
      <c r="C55" s="9" t="s">
        <v>56</v>
      </c>
      <c r="D55" s="11" t="s">
        <v>268</v>
      </c>
      <c r="E55" s="7" t="s">
        <v>112</v>
      </c>
    </row>
    <row r="56" spans="1:5" ht="105" x14ac:dyDescent="0.25">
      <c r="A56" s="13" t="str">
        <f t="shared" si="0"/>
        <v>55WOS</v>
      </c>
      <c r="B56" s="7">
        <v>55</v>
      </c>
      <c r="C56" s="9" t="s">
        <v>57</v>
      </c>
      <c r="D56" s="11" t="s">
        <v>269</v>
      </c>
      <c r="E56" s="7" t="s">
        <v>112</v>
      </c>
    </row>
    <row r="57" spans="1:5" ht="60" x14ac:dyDescent="0.25">
      <c r="A57" s="13" t="str">
        <f t="shared" si="0"/>
        <v>56WOS</v>
      </c>
      <c r="B57" s="7">
        <v>56</v>
      </c>
      <c r="C57" s="9" t="s">
        <v>58</v>
      </c>
      <c r="D57" s="11" t="s">
        <v>270</v>
      </c>
      <c r="E57" s="7" t="s">
        <v>112</v>
      </c>
    </row>
    <row r="58" spans="1:5" ht="75" x14ac:dyDescent="0.25">
      <c r="A58" s="13" t="str">
        <f t="shared" si="0"/>
        <v>57WOS</v>
      </c>
      <c r="B58" s="7">
        <v>57</v>
      </c>
      <c r="C58" s="9" t="s">
        <v>59</v>
      </c>
      <c r="D58" s="11" t="s">
        <v>271</v>
      </c>
      <c r="E58" s="7" t="s">
        <v>112</v>
      </c>
    </row>
    <row r="59" spans="1:5" ht="90" x14ac:dyDescent="0.25">
      <c r="A59" s="13" t="str">
        <f t="shared" si="0"/>
        <v>58WOS</v>
      </c>
      <c r="B59" s="7">
        <v>58</v>
      </c>
      <c r="C59" s="9" t="s">
        <v>60</v>
      </c>
      <c r="D59" s="26" t="s">
        <v>272</v>
      </c>
      <c r="E59" s="7" t="s">
        <v>112</v>
      </c>
    </row>
    <row r="60" spans="1:5" ht="105" x14ac:dyDescent="0.25">
      <c r="A60" s="13" t="str">
        <f t="shared" si="0"/>
        <v>59WOS</v>
      </c>
      <c r="B60" s="7">
        <v>59</v>
      </c>
      <c r="C60" s="9" t="s">
        <v>61</v>
      </c>
      <c r="D60" s="11" t="s">
        <v>273</v>
      </c>
      <c r="E60" s="7" t="s">
        <v>112</v>
      </c>
    </row>
    <row r="61" spans="1:5" ht="135" x14ac:dyDescent="0.25">
      <c r="A61" s="13" t="str">
        <f t="shared" si="0"/>
        <v>60WOS</v>
      </c>
      <c r="B61" s="7">
        <v>60</v>
      </c>
      <c r="C61" s="9" t="s">
        <v>62</v>
      </c>
      <c r="D61" s="26" t="s">
        <v>274</v>
      </c>
      <c r="E61" s="7" t="s">
        <v>112</v>
      </c>
    </row>
    <row r="62" spans="1:5" ht="90" x14ac:dyDescent="0.25">
      <c r="A62" s="13" t="str">
        <f t="shared" si="0"/>
        <v>61WOS</v>
      </c>
      <c r="B62" s="7">
        <v>61</v>
      </c>
      <c r="C62" s="9" t="s">
        <v>63</v>
      </c>
      <c r="D62" s="11" t="s">
        <v>275</v>
      </c>
      <c r="E62" s="7" t="s">
        <v>112</v>
      </c>
    </row>
    <row r="63" spans="1:5" ht="120" x14ac:dyDescent="0.25">
      <c r="A63" s="13" t="str">
        <f t="shared" si="0"/>
        <v>62WOS</v>
      </c>
      <c r="B63" s="7">
        <v>62</v>
      </c>
      <c r="C63" s="9" t="s">
        <v>64</v>
      </c>
      <c r="D63" s="11" t="s">
        <v>276</v>
      </c>
      <c r="E63" s="7" t="s">
        <v>112</v>
      </c>
    </row>
    <row r="64" spans="1:5" ht="90" x14ac:dyDescent="0.25">
      <c r="A64" s="13" t="str">
        <f t="shared" si="0"/>
        <v>63WOS</v>
      </c>
      <c r="B64" s="7">
        <v>63</v>
      </c>
      <c r="C64" s="9" t="s">
        <v>65</v>
      </c>
      <c r="D64" s="26" t="s">
        <v>277</v>
      </c>
      <c r="E64" s="7" t="s">
        <v>112</v>
      </c>
    </row>
    <row r="65" spans="1:5" ht="105" x14ac:dyDescent="0.25">
      <c r="A65" s="13" t="str">
        <f t="shared" si="0"/>
        <v>64WOS</v>
      </c>
      <c r="B65" s="7">
        <v>64</v>
      </c>
      <c r="C65" s="9" t="s">
        <v>66</v>
      </c>
      <c r="D65" s="26" t="s">
        <v>278</v>
      </c>
      <c r="E65" s="7" t="s">
        <v>112</v>
      </c>
    </row>
    <row r="66" spans="1:5" ht="90" x14ac:dyDescent="0.25">
      <c r="A66" s="13" t="str">
        <f t="shared" si="0"/>
        <v>65WOS</v>
      </c>
      <c r="B66" s="7">
        <v>65</v>
      </c>
      <c r="C66" s="9" t="s">
        <v>67</v>
      </c>
      <c r="D66" s="11" t="s">
        <v>279</v>
      </c>
      <c r="E66" s="7" t="s">
        <v>112</v>
      </c>
    </row>
    <row r="67" spans="1:5" ht="120" x14ac:dyDescent="0.25">
      <c r="A67" s="13" t="str">
        <f t="shared" ref="A67:A130" si="1">+B67&amp;E67</f>
        <v>66WOS</v>
      </c>
      <c r="B67" s="7">
        <v>66</v>
      </c>
      <c r="C67" s="9" t="s">
        <v>68</v>
      </c>
      <c r="D67" s="11" t="s">
        <v>280</v>
      </c>
      <c r="E67" s="7" t="s">
        <v>112</v>
      </c>
    </row>
    <row r="68" spans="1:5" ht="105" x14ac:dyDescent="0.25">
      <c r="A68" s="13" t="str">
        <f t="shared" si="1"/>
        <v>67WOS</v>
      </c>
      <c r="B68" s="7">
        <v>67</v>
      </c>
      <c r="C68" s="9" t="s">
        <v>69</v>
      </c>
      <c r="D68" s="11" t="s">
        <v>281</v>
      </c>
      <c r="E68" s="7" t="s">
        <v>112</v>
      </c>
    </row>
    <row r="69" spans="1:5" ht="105" x14ac:dyDescent="0.25">
      <c r="A69" s="13" t="str">
        <f t="shared" si="1"/>
        <v>68WOS</v>
      </c>
      <c r="B69" s="7">
        <v>68</v>
      </c>
      <c r="C69" s="9" t="s">
        <v>70</v>
      </c>
      <c r="D69" s="26" t="s">
        <v>282</v>
      </c>
      <c r="E69" s="7" t="s">
        <v>112</v>
      </c>
    </row>
    <row r="70" spans="1:5" ht="135" x14ac:dyDescent="0.25">
      <c r="A70" s="13" t="str">
        <f t="shared" si="1"/>
        <v>69WOS</v>
      </c>
      <c r="B70" s="7">
        <v>69</v>
      </c>
      <c r="C70" s="9" t="s">
        <v>71</v>
      </c>
      <c r="D70" s="26" t="s">
        <v>283</v>
      </c>
      <c r="E70" s="7" t="s">
        <v>112</v>
      </c>
    </row>
    <row r="71" spans="1:5" ht="75" x14ac:dyDescent="0.25">
      <c r="A71" s="13" t="str">
        <f t="shared" si="1"/>
        <v>70WOS</v>
      </c>
      <c r="B71" s="7">
        <v>70</v>
      </c>
      <c r="C71" s="9" t="s">
        <v>72</v>
      </c>
      <c r="D71" s="11" t="s">
        <v>284</v>
      </c>
      <c r="E71" s="7" t="s">
        <v>112</v>
      </c>
    </row>
    <row r="72" spans="1:5" ht="75" x14ac:dyDescent="0.25">
      <c r="A72" s="13" t="str">
        <f t="shared" si="1"/>
        <v>71WOS</v>
      </c>
      <c r="B72" s="7">
        <v>71</v>
      </c>
      <c r="C72" s="9" t="s">
        <v>73</v>
      </c>
      <c r="D72" s="11" t="s">
        <v>285</v>
      </c>
      <c r="E72" s="7" t="s">
        <v>112</v>
      </c>
    </row>
    <row r="73" spans="1:5" ht="120" x14ac:dyDescent="0.25">
      <c r="A73" s="13" t="str">
        <f t="shared" si="1"/>
        <v>72WOS</v>
      </c>
      <c r="B73" s="7">
        <v>72</v>
      </c>
      <c r="C73" s="9" t="s">
        <v>74</v>
      </c>
      <c r="D73" s="11" t="s">
        <v>286</v>
      </c>
      <c r="E73" s="7" t="s">
        <v>112</v>
      </c>
    </row>
    <row r="74" spans="1:5" ht="120" x14ac:dyDescent="0.25">
      <c r="A74" s="13" t="str">
        <f t="shared" si="1"/>
        <v>73WOS</v>
      </c>
      <c r="B74" s="7">
        <v>73</v>
      </c>
      <c r="C74" s="9" t="s">
        <v>75</v>
      </c>
      <c r="D74" s="11" t="s">
        <v>287</v>
      </c>
      <c r="E74" s="7" t="s">
        <v>112</v>
      </c>
    </row>
    <row r="75" spans="1:5" ht="105" x14ac:dyDescent="0.25">
      <c r="A75" s="13" t="str">
        <f t="shared" si="1"/>
        <v>74WOS</v>
      </c>
      <c r="B75" s="7">
        <v>74</v>
      </c>
      <c r="C75" s="9" t="s">
        <v>76</v>
      </c>
      <c r="D75" s="26" t="s">
        <v>288</v>
      </c>
      <c r="E75" s="7" t="s">
        <v>112</v>
      </c>
    </row>
    <row r="76" spans="1:5" ht="150" x14ac:dyDescent="0.25">
      <c r="A76" s="13" t="str">
        <f t="shared" si="1"/>
        <v>75WOS</v>
      </c>
      <c r="B76" s="7">
        <v>75</v>
      </c>
      <c r="C76" s="9" t="s">
        <v>77</v>
      </c>
      <c r="D76" s="26" t="s">
        <v>289</v>
      </c>
      <c r="E76" s="7" t="s">
        <v>112</v>
      </c>
    </row>
    <row r="77" spans="1:5" ht="120" x14ac:dyDescent="0.25">
      <c r="A77" s="13" t="str">
        <f t="shared" si="1"/>
        <v>76WOS</v>
      </c>
      <c r="B77" s="7">
        <v>76</v>
      </c>
      <c r="C77" s="9" t="s">
        <v>78</v>
      </c>
      <c r="D77" s="11" t="s">
        <v>290</v>
      </c>
      <c r="E77" s="7" t="s">
        <v>112</v>
      </c>
    </row>
    <row r="78" spans="1:5" ht="105" x14ac:dyDescent="0.25">
      <c r="A78" s="13" t="str">
        <f t="shared" si="1"/>
        <v>77WOS</v>
      </c>
      <c r="B78" s="7">
        <v>77</v>
      </c>
      <c r="C78" s="9" t="s">
        <v>79</v>
      </c>
      <c r="D78" s="26" t="s">
        <v>291</v>
      </c>
      <c r="E78" s="7" t="s">
        <v>112</v>
      </c>
    </row>
    <row r="79" spans="1:5" ht="120" x14ac:dyDescent="0.25">
      <c r="A79" s="13" t="str">
        <f t="shared" si="1"/>
        <v>78WOS</v>
      </c>
      <c r="B79" s="7">
        <v>78</v>
      </c>
      <c r="C79" s="9" t="s">
        <v>80</v>
      </c>
      <c r="D79" s="11" t="s">
        <v>292</v>
      </c>
      <c r="E79" s="7" t="s">
        <v>112</v>
      </c>
    </row>
    <row r="80" spans="1:5" ht="120" x14ac:dyDescent="0.25">
      <c r="A80" s="13" t="str">
        <f t="shared" si="1"/>
        <v>79WOS</v>
      </c>
      <c r="B80" s="7">
        <v>79</v>
      </c>
      <c r="C80" s="9" t="s">
        <v>81</v>
      </c>
      <c r="D80" s="11" t="s">
        <v>293</v>
      </c>
      <c r="E80" s="7" t="s">
        <v>112</v>
      </c>
    </row>
    <row r="81" spans="1:5" ht="120" x14ac:dyDescent="0.25">
      <c r="A81" s="13" t="str">
        <f t="shared" si="1"/>
        <v>80WOS</v>
      </c>
      <c r="B81" s="7">
        <v>80</v>
      </c>
      <c r="C81" s="9" t="s">
        <v>82</v>
      </c>
      <c r="D81" s="11" t="s">
        <v>294</v>
      </c>
      <c r="E81" s="7" t="s">
        <v>112</v>
      </c>
    </row>
    <row r="82" spans="1:5" ht="90" x14ac:dyDescent="0.25">
      <c r="A82" s="13" t="str">
        <f t="shared" si="1"/>
        <v>81WOS</v>
      </c>
      <c r="B82" s="7">
        <v>81</v>
      </c>
      <c r="C82" s="9" t="s">
        <v>83</v>
      </c>
      <c r="D82" s="11" t="s">
        <v>295</v>
      </c>
      <c r="E82" s="7" t="s">
        <v>112</v>
      </c>
    </row>
    <row r="83" spans="1:5" ht="75" x14ac:dyDescent="0.25">
      <c r="A83" s="13" t="str">
        <f t="shared" si="1"/>
        <v>82WOS</v>
      </c>
      <c r="B83" s="7">
        <v>82</v>
      </c>
      <c r="C83" s="9" t="s">
        <v>84</v>
      </c>
      <c r="D83" s="11" t="s">
        <v>296</v>
      </c>
      <c r="E83" s="7" t="s">
        <v>112</v>
      </c>
    </row>
    <row r="84" spans="1:5" ht="150" x14ac:dyDescent="0.25">
      <c r="A84" s="13" t="str">
        <f t="shared" si="1"/>
        <v>83WOS</v>
      </c>
      <c r="B84" s="7">
        <v>83</v>
      </c>
      <c r="C84" s="9" t="s">
        <v>85</v>
      </c>
      <c r="D84" s="26" t="s">
        <v>297</v>
      </c>
      <c r="E84" s="7" t="s">
        <v>112</v>
      </c>
    </row>
    <row r="85" spans="1:5" ht="75" x14ac:dyDescent="0.25">
      <c r="A85" s="13" t="str">
        <f t="shared" si="1"/>
        <v>84WOS</v>
      </c>
      <c r="B85" s="7">
        <v>84</v>
      </c>
      <c r="C85" s="9" t="s">
        <v>86</v>
      </c>
      <c r="D85" s="11" t="s">
        <v>298</v>
      </c>
      <c r="E85" s="7" t="s">
        <v>112</v>
      </c>
    </row>
    <row r="86" spans="1:5" ht="120" x14ac:dyDescent="0.25">
      <c r="A86" s="13" t="str">
        <f t="shared" si="1"/>
        <v>85WOS</v>
      </c>
      <c r="B86" s="7">
        <v>85</v>
      </c>
      <c r="C86" s="9" t="s">
        <v>87</v>
      </c>
      <c r="D86" s="11" t="s">
        <v>299</v>
      </c>
      <c r="E86" s="7" t="s">
        <v>112</v>
      </c>
    </row>
    <row r="87" spans="1:5" ht="90" x14ac:dyDescent="0.25">
      <c r="A87" s="13" t="str">
        <f t="shared" si="1"/>
        <v>86WOS</v>
      </c>
      <c r="B87" s="7">
        <v>86</v>
      </c>
      <c r="C87" s="9" t="s">
        <v>88</v>
      </c>
      <c r="D87" s="11" t="s">
        <v>300</v>
      </c>
      <c r="E87" s="7" t="s">
        <v>112</v>
      </c>
    </row>
    <row r="88" spans="1:5" ht="90" x14ac:dyDescent="0.25">
      <c r="A88" s="13" t="str">
        <f t="shared" si="1"/>
        <v>87WOS</v>
      </c>
      <c r="B88" s="7">
        <v>87</v>
      </c>
      <c r="C88" s="9" t="s">
        <v>89</v>
      </c>
      <c r="D88" s="11" t="s">
        <v>301</v>
      </c>
      <c r="E88" s="7" t="s">
        <v>112</v>
      </c>
    </row>
    <row r="89" spans="1:5" ht="75" x14ac:dyDescent="0.25">
      <c r="A89" s="13" t="str">
        <f t="shared" si="1"/>
        <v>88WOS</v>
      </c>
      <c r="B89" s="7">
        <v>88</v>
      </c>
      <c r="C89" s="9" t="s">
        <v>90</v>
      </c>
      <c r="D89" s="11" t="s">
        <v>302</v>
      </c>
      <c r="E89" s="7" t="s">
        <v>112</v>
      </c>
    </row>
    <row r="90" spans="1:5" ht="105" x14ac:dyDescent="0.25">
      <c r="A90" s="13" t="str">
        <f t="shared" si="1"/>
        <v>89WOS</v>
      </c>
      <c r="B90" s="7">
        <v>89</v>
      </c>
      <c r="C90" s="9" t="s">
        <v>91</v>
      </c>
      <c r="D90" s="26" t="s">
        <v>303</v>
      </c>
      <c r="E90" s="7" t="s">
        <v>112</v>
      </c>
    </row>
    <row r="91" spans="1:5" ht="105" x14ac:dyDescent="0.25">
      <c r="A91" s="13" t="str">
        <f t="shared" si="1"/>
        <v>90WOS</v>
      </c>
      <c r="B91" s="7">
        <v>90</v>
      </c>
      <c r="C91" s="9" t="s">
        <v>92</v>
      </c>
      <c r="D91" s="11" t="s">
        <v>304</v>
      </c>
      <c r="E91" s="7" t="s">
        <v>112</v>
      </c>
    </row>
    <row r="92" spans="1:5" ht="105" x14ac:dyDescent="0.25">
      <c r="A92" s="13" t="str">
        <f t="shared" si="1"/>
        <v>91WOS</v>
      </c>
      <c r="B92" s="7">
        <v>91</v>
      </c>
      <c r="C92" s="9" t="s">
        <v>93</v>
      </c>
      <c r="D92" s="11" t="s">
        <v>305</v>
      </c>
      <c r="E92" s="7" t="s">
        <v>112</v>
      </c>
    </row>
    <row r="93" spans="1:5" ht="45" x14ac:dyDescent="0.25">
      <c r="A93" s="13" t="str">
        <f t="shared" si="1"/>
        <v>92WOS</v>
      </c>
      <c r="B93" s="7">
        <v>92</v>
      </c>
      <c r="C93" s="9" t="s">
        <v>94</v>
      </c>
      <c r="D93" s="11" t="s">
        <v>306</v>
      </c>
      <c r="E93" s="7" t="s">
        <v>112</v>
      </c>
    </row>
    <row r="94" spans="1:5" ht="150" x14ac:dyDescent="0.25">
      <c r="A94" s="13" t="str">
        <f t="shared" si="1"/>
        <v>93WOS</v>
      </c>
      <c r="B94" s="7">
        <v>93</v>
      </c>
      <c r="C94" s="9" t="s">
        <v>95</v>
      </c>
      <c r="D94" s="11" t="s">
        <v>307</v>
      </c>
      <c r="E94" s="7" t="s">
        <v>112</v>
      </c>
    </row>
    <row r="95" spans="1:5" ht="105" x14ac:dyDescent="0.25">
      <c r="A95" s="13" t="str">
        <f t="shared" si="1"/>
        <v>94WOS</v>
      </c>
      <c r="B95" s="7">
        <v>94</v>
      </c>
      <c r="C95" s="9" t="s">
        <v>96</v>
      </c>
      <c r="D95" s="11" t="s">
        <v>308</v>
      </c>
      <c r="E95" s="7" t="s">
        <v>112</v>
      </c>
    </row>
    <row r="96" spans="1:5" ht="120" x14ac:dyDescent="0.25">
      <c r="A96" s="13" t="str">
        <f t="shared" si="1"/>
        <v>95WOS</v>
      </c>
      <c r="B96" s="7">
        <v>95</v>
      </c>
      <c r="C96" s="9" t="s">
        <v>97</v>
      </c>
      <c r="D96" s="11" t="s">
        <v>309</v>
      </c>
      <c r="E96" s="7" t="s">
        <v>112</v>
      </c>
    </row>
    <row r="97" spans="1:5" ht="90" x14ac:dyDescent="0.25">
      <c r="A97" s="13" t="str">
        <f t="shared" si="1"/>
        <v>96WOS</v>
      </c>
      <c r="B97" s="7">
        <v>96</v>
      </c>
      <c r="C97" s="9" t="s">
        <v>98</v>
      </c>
      <c r="D97" s="26" t="s">
        <v>310</v>
      </c>
      <c r="E97" s="7" t="s">
        <v>112</v>
      </c>
    </row>
    <row r="98" spans="1:5" ht="90" x14ac:dyDescent="0.25">
      <c r="A98" s="13" t="str">
        <f t="shared" si="1"/>
        <v>97WOS</v>
      </c>
      <c r="B98" s="7">
        <v>97</v>
      </c>
      <c r="C98" s="9" t="s">
        <v>99</v>
      </c>
      <c r="D98" s="11" t="s">
        <v>311</v>
      </c>
      <c r="E98" s="7" t="s">
        <v>112</v>
      </c>
    </row>
    <row r="99" spans="1:5" ht="105" x14ac:dyDescent="0.25">
      <c r="A99" s="13" t="str">
        <f t="shared" si="1"/>
        <v>98WOS</v>
      </c>
      <c r="B99" s="7">
        <v>98</v>
      </c>
      <c r="C99" s="9" t="s">
        <v>100</v>
      </c>
      <c r="D99" s="26" t="s">
        <v>312</v>
      </c>
      <c r="E99" s="7" t="s">
        <v>112</v>
      </c>
    </row>
    <row r="100" spans="1:5" ht="135" x14ac:dyDescent="0.25">
      <c r="A100" s="13" t="str">
        <f t="shared" si="1"/>
        <v>99WOS</v>
      </c>
      <c r="B100" s="7">
        <v>99</v>
      </c>
      <c r="C100" s="9" t="s">
        <v>101</v>
      </c>
      <c r="D100" s="26" t="s">
        <v>313</v>
      </c>
      <c r="E100" s="7" t="s">
        <v>112</v>
      </c>
    </row>
    <row r="101" spans="1:5" ht="75" x14ac:dyDescent="0.25">
      <c r="A101" s="13" t="str">
        <f t="shared" si="1"/>
        <v>100WOS</v>
      </c>
      <c r="B101" s="7">
        <v>100</v>
      </c>
      <c r="C101" s="9" t="s">
        <v>102</v>
      </c>
      <c r="D101" s="26" t="s">
        <v>314</v>
      </c>
      <c r="E101" s="7" t="s">
        <v>112</v>
      </c>
    </row>
    <row r="102" spans="1:5" ht="105" x14ac:dyDescent="0.25">
      <c r="A102" s="13" t="str">
        <f t="shared" si="1"/>
        <v>101WOS</v>
      </c>
      <c r="B102" s="7">
        <v>101</v>
      </c>
      <c r="C102" s="9" t="s">
        <v>103</v>
      </c>
      <c r="D102" s="26" t="s">
        <v>315</v>
      </c>
      <c r="E102" s="7" t="s">
        <v>112</v>
      </c>
    </row>
    <row r="103" spans="1:5" ht="135" x14ac:dyDescent="0.25">
      <c r="A103" s="13" t="str">
        <f t="shared" si="1"/>
        <v>102WOS</v>
      </c>
      <c r="B103" s="7">
        <v>102</v>
      </c>
      <c r="C103" s="9" t="s">
        <v>104</v>
      </c>
      <c r="D103" s="26" t="s">
        <v>316</v>
      </c>
      <c r="E103" s="7" t="s">
        <v>112</v>
      </c>
    </row>
    <row r="104" spans="1:5" ht="150" x14ac:dyDescent="0.25">
      <c r="A104" s="13" t="str">
        <f t="shared" si="1"/>
        <v>103WOS</v>
      </c>
      <c r="B104" s="7">
        <v>103</v>
      </c>
      <c r="C104" s="9" t="s">
        <v>105</v>
      </c>
      <c r="D104" s="11" t="s">
        <v>317</v>
      </c>
      <c r="E104" s="7" t="s">
        <v>112</v>
      </c>
    </row>
    <row r="105" spans="1:5" ht="150" x14ac:dyDescent="0.25">
      <c r="A105" s="13" t="str">
        <f t="shared" si="1"/>
        <v>104WOS</v>
      </c>
      <c r="B105" s="7">
        <v>104</v>
      </c>
      <c r="C105" s="9" t="s">
        <v>106</v>
      </c>
      <c r="D105" s="11" t="s">
        <v>318</v>
      </c>
      <c r="E105" s="7" t="s">
        <v>112</v>
      </c>
    </row>
    <row r="106" spans="1:5" ht="120" x14ac:dyDescent="0.25">
      <c r="A106" s="13" t="str">
        <f t="shared" si="1"/>
        <v>105WOS</v>
      </c>
      <c r="B106" s="7">
        <v>105</v>
      </c>
      <c r="C106" s="9" t="s">
        <v>107</v>
      </c>
      <c r="D106" s="11" t="s">
        <v>319</v>
      </c>
      <c r="E106" s="7" t="s">
        <v>112</v>
      </c>
    </row>
    <row r="107" spans="1:5" ht="105" x14ac:dyDescent="0.25">
      <c r="A107" s="13" t="str">
        <f t="shared" si="1"/>
        <v>106WOS</v>
      </c>
      <c r="B107" s="7">
        <v>106</v>
      </c>
      <c r="C107" s="9" t="s">
        <v>108</v>
      </c>
      <c r="D107" s="11" t="s">
        <v>320</v>
      </c>
      <c r="E107" s="7" t="s">
        <v>112</v>
      </c>
    </row>
    <row r="108" spans="1:5" ht="165" x14ac:dyDescent="0.25">
      <c r="A108" s="13" t="str">
        <f t="shared" si="1"/>
        <v>107WOS</v>
      </c>
      <c r="B108" s="7">
        <v>107</v>
      </c>
      <c r="C108" s="9" t="s">
        <v>109</v>
      </c>
      <c r="D108" s="11" t="s">
        <v>321</v>
      </c>
      <c r="E108" s="7" t="s">
        <v>112</v>
      </c>
    </row>
    <row r="109" spans="1:5" ht="75" x14ac:dyDescent="0.25">
      <c r="A109" s="13" t="str">
        <f t="shared" si="1"/>
        <v>108WOS</v>
      </c>
      <c r="B109" s="7">
        <v>108</v>
      </c>
      <c r="C109" s="9" t="s">
        <v>110</v>
      </c>
      <c r="D109" s="11" t="s">
        <v>322</v>
      </c>
      <c r="E109" s="7" t="s">
        <v>112</v>
      </c>
    </row>
    <row r="110" spans="1:5" ht="75" x14ac:dyDescent="0.25">
      <c r="A110" s="13" t="str">
        <f t="shared" si="1"/>
        <v>109WOS</v>
      </c>
      <c r="B110" s="7">
        <v>109</v>
      </c>
      <c r="C110" s="9" t="s">
        <v>111</v>
      </c>
      <c r="D110" s="11" t="s">
        <v>323</v>
      </c>
      <c r="E110" s="7" t="s">
        <v>112</v>
      </c>
    </row>
    <row r="111" spans="1:5" ht="180" x14ac:dyDescent="0.25">
      <c r="A111" s="13" t="str">
        <f t="shared" si="1"/>
        <v>1SCOPUS</v>
      </c>
      <c r="B111" s="8">
        <v>1</v>
      </c>
      <c r="C111" s="10" t="s">
        <v>114</v>
      </c>
      <c r="D111" s="11" t="s">
        <v>475</v>
      </c>
      <c r="E111" s="8" t="s">
        <v>113</v>
      </c>
    </row>
    <row r="112" spans="1:5" ht="105" x14ac:dyDescent="0.25">
      <c r="A112" s="13" t="str">
        <f t="shared" si="1"/>
        <v>4SCOPUS</v>
      </c>
      <c r="B112" s="8">
        <v>4</v>
      </c>
      <c r="C112" s="10" t="s">
        <v>115</v>
      </c>
      <c r="D112" s="11" t="s">
        <v>327</v>
      </c>
      <c r="E112" s="8" t="s">
        <v>113</v>
      </c>
    </row>
    <row r="113" spans="1:5" ht="90" x14ac:dyDescent="0.25">
      <c r="A113" s="13" t="str">
        <f t="shared" si="1"/>
        <v>5SCOPUS</v>
      </c>
      <c r="B113" s="8">
        <v>5</v>
      </c>
      <c r="C113" s="10" t="s">
        <v>116</v>
      </c>
      <c r="D113" s="11" t="s">
        <v>328</v>
      </c>
      <c r="E113" s="8" t="s">
        <v>113</v>
      </c>
    </row>
    <row r="114" spans="1:5" ht="105" x14ac:dyDescent="0.25">
      <c r="A114" s="13" t="str">
        <f t="shared" si="1"/>
        <v>8SCOPUS</v>
      </c>
      <c r="B114" s="8">
        <v>8</v>
      </c>
      <c r="C114" s="10" t="s">
        <v>439</v>
      </c>
      <c r="D114" s="11" t="s">
        <v>331</v>
      </c>
      <c r="E114" s="8" t="s">
        <v>113</v>
      </c>
    </row>
    <row r="115" spans="1:5" ht="105" x14ac:dyDescent="0.25">
      <c r="A115" s="13" t="str">
        <f t="shared" si="1"/>
        <v>9SCOPUS</v>
      </c>
      <c r="B115" s="8">
        <v>9</v>
      </c>
      <c r="C115" s="10" t="s">
        <v>117</v>
      </c>
      <c r="D115" s="26" t="s">
        <v>476</v>
      </c>
      <c r="E115" s="8" t="s">
        <v>113</v>
      </c>
    </row>
    <row r="116" spans="1:5" ht="135" x14ac:dyDescent="0.25">
      <c r="A116" s="13" t="str">
        <f t="shared" si="1"/>
        <v>10SCOPUS</v>
      </c>
      <c r="B116" s="8">
        <v>10</v>
      </c>
      <c r="C116" s="10" t="s">
        <v>118</v>
      </c>
      <c r="D116" s="11" t="s">
        <v>332</v>
      </c>
      <c r="E116" s="8" t="s">
        <v>113</v>
      </c>
    </row>
    <row r="117" spans="1:5" ht="165" x14ac:dyDescent="0.25">
      <c r="A117" s="13" t="str">
        <f t="shared" si="1"/>
        <v>12SCOPUS</v>
      </c>
      <c r="B117" s="8">
        <v>12</v>
      </c>
      <c r="C117" s="10" t="s">
        <v>442</v>
      </c>
      <c r="D117" s="11" t="s">
        <v>477</v>
      </c>
      <c r="E117" s="8" t="s">
        <v>113</v>
      </c>
    </row>
    <row r="118" spans="1:5" ht="90" x14ac:dyDescent="0.25">
      <c r="A118" s="13" t="str">
        <f t="shared" si="1"/>
        <v>14SCOPUS</v>
      </c>
      <c r="B118" s="8">
        <v>14</v>
      </c>
      <c r="C118" s="10" t="s">
        <v>443</v>
      </c>
      <c r="D118" s="11" t="s">
        <v>478</v>
      </c>
      <c r="E118" s="8" t="s">
        <v>113</v>
      </c>
    </row>
    <row r="119" spans="1:5" ht="105" x14ac:dyDescent="0.25">
      <c r="A119" s="13" t="str">
        <f t="shared" si="1"/>
        <v>15SCOPUS</v>
      </c>
      <c r="B119" s="8">
        <v>15</v>
      </c>
      <c r="C119" s="10" t="s">
        <v>119</v>
      </c>
      <c r="D119" s="26" t="s">
        <v>335</v>
      </c>
      <c r="E119" s="8" t="s">
        <v>113</v>
      </c>
    </row>
    <row r="120" spans="1:5" ht="75" x14ac:dyDescent="0.25">
      <c r="A120" s="13" t="str">
        <f t="shared" si="1"/>
        <v>16SCOPUS</v>
      </c>
      <c r="B120" s="8">
        <v>16</v>
      </c>
      <c r="C120" s="10" t="s">
        <v>120</v>
      </c>
      <c r="D120" s="26" t="s">
        <v>479</v>
      </c>
      <c r="E120" s="8" t="s">
        <v>113</v>
      </c>
    </row>
    <row r="121" spans="1:5" ht="30" x14ac:dyDescent="0.25">
      <c r="A121" s="13" t="str">
        <f t="shared" si="1"/>
        <v>19SCOPUS</v>
      </c>
      <c r="B121" s="8">
        <v>19</v>
      </c>
      <c r="C121" s="10" t="s">
        <v>121</v>
      </c>
      <c r="D121" s="11" t="s">
        <v>338</v>
      </c>
      <c r="E121" s="8" t="s">
        <v>113</v>
      </c>
    </row>
    <row r="122" spans="1:5" ht="90" x14ac:dyDescent="0.25">
      <c r="A122" s="13" t="str">
        <f t="shared" si="1"/>
        <v>22SCOPUS</v>
      </c>
      <c r="B122" s="8">
        <v>22</v>
      </c>
      <c r="C122" s="10" t="s">
        <v>122</v>
      </c>
      <c r="D122" s="26" t="s">
        <v>341</v>
      </c>
      <c r="E122" s="8" t="s">
        <v>113</v>
      </c>
    </row>
    <row r="123" spans="1:5" ht="135" x14ac:dyDescent="0.25">
      <c r="A123" s="13" t="str">
        <f t="shared" si="1"/>
        <v>24SCOPUS</v>
      </c>
      <c r="B123" s="8">
        <v>24</v>
      </c>
      <c r="C123" s="10" t="s">
        <v>444</v>
      </c>
      <c r="D123" s="11" t="s">
        <v>480</v>
      </c>
      <c r="E123" s="8" t="s">
        <v>113</v>
      </c>
    </row>
    <row r="124" spans="1:5" ht="90" x14ac:dyDescent="0.25">
      <c r="A124" s="13" t="str">
        <f t="shared" si="1"/>
        <v>25SCOPUS</v>
      </c>
      <c r="B124" s="8">
        <v>25</v>
      </c>
      <c r="C124" s="10" t="s">
        <v>123</v>
      </c>
      <c r="D124" s="11" t="s">
        <v>481</v>
      </c>
      <c r="E124" s="8" t="s">
        <v>113</v>
      </c>
    </row>
    <row r="125" spans="1:5" ht="150" x14ac:dyDescent="0.25">
      <c r="A125" s="13" t="str">
        <f t="shared" si="1"/>
        <v>26SCOPUS</v>
      </c>
      <c r="B125" s="8">
        <v>26</v>
      </c>
      <c r="C125" s="10" t="s">
        <v>445</v>
      </c>
      <c r="D125" s="26" t="s">
        <v>482</v>
      </c>
      <c r="E125" s="8" t="s">
        <v>113</v>
      </c>
    </row>
    <row r="126" spans="1:5" ht="90" x14ac:dyDescent="0.25">
      <c r="A126" s="13" t="str">
        <f t="shared" si="1"/>
        <v>27SCOPUS</v>
      </c>
      <c r="B126" s="8">
        <v>27</v>
      </c>
      <c r="C126" s="10" t="s">
        <v>124</v>
      </c>
      <c r="D126" s="11" t="s">
        <v>343</v>
      </c>
      <c r="E126" s="8" t="s">
        <v>113</v>
      </c>
    </row>
    <row r="127" spans="1:5" ht="90" x14ac:dyDescent="0.25">
      <c r="A127" s="13" t="str">
        <f t="shared" si="1"/>
        <v>28SCOPUS</v>
      </c>
      <c r="B127" s="8">
        <v>28</v>
      </c>
      <c r="C127" s="10" t="s">
        <v>125</v>
      </c>
      <c r="D127" s="11" t="s">
        <v>344</v>
      </c>
      <c r="E127" s="8" t="s">
        <v>113</v>
      </c>
    </row>
    <row r="128" spans="1:5" ht="90" x14ac:dyDescent="0.25">
      <c r="A128" s="13" t="str">
        <f t="shared" si="1"/>
        <v>29SCOPUS</v>
      </c>
      <c r="B128" s="8">
        <v>29</v>
      </c>
      <c r="C128" s="10" t="s">
        <v>126</v>
      </c>
      <c r="D128" s="11" t="s">
        <v>345</v>
      </c>
      <c r="E128" s="8" t="s">
        <v>113</v>
      </c>
    </row>
    <row r="129" spans="1:5" ht="90" x14ac:dyDescent="0.25">
      <c r="A129" s="13" t="str">
        <f t="shared" si="1"/>
        <v>30SCOPUS</v>
      </c>
      <c r="B129" s="8">
        <v>30</v>
      </c>
      <c r="C129" s="10" t="s">
        <v>127</v>
      </c>
      <c r="D129" s="11" t="s">
        <v>346</v>
      </c>
      <c r="E129" s="8" t="s">
        <v>113</v>
      </c>
    </row>
    <row r="130" spans="1:5" ht="105" x14ac:dyDescent="0.25">
      <c r="A130" s="13" t="str">
        <f t="shared" si="1"/>
        <v>32SCOPUS</v>
      </c>
      <c r="B130" s="8">
        <v>32</v>
      </c>
      <c r="C130" s="10" t="s">
        <v>128</v>
      </c>
      <c r="D130" s="11" t="s">
        <v>483</v>
      </c>
      <c r="E130" s="8" t="s">
        <v>113</v>
      </c>
    </row>
    <row r="131" spans="1:5" ht="105" x14ac:dyDescent="0.25">
      <c r="A131" s="13" t="str">
        <f t="shared" ref="A131:A194" si="2">+B131&amp;E131</f>
        <v>35SCOPUS</v>
      </c>
      <c r="B131" s="8">
        <v>35</v>
      </c>
      <c r="C131" s="10" t="s">
        <v>129</v>
      </c>
      <c r="D131" s="26" t="s">
        <v>349</v>
      </c>
      <c r="E131" s="8" t="s">
        <v>113</v>
      </c>
    </row>
    <row r="132" spans="1:5" ht="165" x14ac:dyDescent="0.25">
      <c r="A132" s="13" t="str">
        <f t="shared" si="2"/>
        <v>36SCOPUS</v>
      </c>
      <c r="B132" s="8">
        <v>36</v>
      </c>
      <c r="C132" s="10" t="s">
        <v>446</v>
      </c>
      <c r="D132" s="11" t="s">
        <v>485</v>
      </c>
      <c r="E132" s="8" t="s">
        <v>113</v>
      </c>
    </row>
    <row r="133" spans="1:5" ht="210" x14ac:dyDescent="0.25">
      <c r="A133" s="13" t="str">
        <f t="shared" si="2"/>
        <v>37SCOPUS</v>
      </c>
      <c r="B133" s="8">
        <v>37</v>
      </c>
      <c r="C133" s="10" t="s">
        <v>130</v>
      </c>
      <c r="D133" s="26" t="s">
        <v>486</v>
      </c>
      <c r="E133" s="8" t="s">
        <v>113</v>
      </c>
    </row>
    <row r="134" spans="1:5" ht="105" x14ac:dyDescent="0.25">
      <c r="A134" s="13" t="str">
        <f t="shared" si="2"/>
        <v>38SCOPUS</v>
      </c>
      <c r="B134" s="8">
        <v>38</v>
      </c>
      <c r="C134" s="10" t="s">
        <v>447</v>
      </c>
      <c r="D134" s="11" t="s">
        <v>487</v>
      </c>
      <c r="E134" s="8" t="s">
        <v>113</v>
      </c>
    </row>
    <row r="135" spans="1:5" ht="135" x14ac:dyDescent="0.25">
      <c r="A135" s="13" t="str">
        <f t="shared" si="2"/>
        <v>44SCOPUS</v>
      </c>
      <c r="B135" s="8">
        <v>44</v>
      </c>
      <c r="C135" s="10" t="s">
        <v>131</v>
      </c>
      <c r="D135" s="26" t="s">
        <v>355</v>
      </c>
      <c r="E135" s="8" t="s">
        <v>113</v>
      </c>
    </row>
    <row r="136" spans="1:5" ht="120" x14ac:dyDescent="0.25">
      <c r="A136" s="13" t="str">
        <f t="shared" si="2"/>
        <v>45SCOPUS</v>
      </c>
      <c r="B136" s="8">
        <v>45</v>
      </c>
      <c r="C136" s="10" t="s">
        <v>448</v>
      </c>
      <c r="D136" s="26" t="s">
        <v>488</v>
      </c>
      <c r="E136" s="8" t="s">
        <v>113</v>
      </c>
    </row>
    <row r="137" spans="1:5" ht="135" x14ac:dyDescent="0.25">
      <c r="A137" s="13" t="str">
        <f t="shared" si="2"/>
        <v>46SCOPUS</v>
      </c>
      <c r="B137" s="8">
        <v>46</v>
      </c>
      <c r="C137" s="10" t="s">
        <v>449</v>
      </c>
      <c r="D137" s="11" t="s">
        <v>489</v>
      </c>
      <c r="E137" s="8" t="s">
        <v>113</v>
      </c>
    </row>
    <row r="138" spans="1:5" ht="135" x14ac:dyDescent="0.25">
      <c r="A138" s="13" t="str">
        <f t="shared" si="2"/>
        <v>49SCOPUS</v>
      </c>
      <c r="B138" s="8">
        <v>49</v>
      </c>
      <c r="C138" s="10" t="s">
        <v>450</v>
      </c>
      <c r="D138" s="11" t="s">
        <v>490</v>
      </c>
      <c r="E138" s="8" t="s">
        <v>113</v>
      </c>
    </row>
    <row r="139" spans="1:5" ht="105" x14ac:dyDescent="0.25">
      <c r="A139" s="13" t="str">
        <f t="shared" si="2"/>
        <v>50SCOPUS</v>
      </c>
      <c r="B139" s="8">
        <v>50</v>
      </c>
      <c r="C139" s="10" t="s">
        <v>451</v>
      </c>
      <c r="D139" s="11" t="s">
        <v>491</v>
      </c>
      <c r="E139" s="8" t="s">
        <v>113</v>
      </c>
    </row>
    <row r="140" spans="1:5" ht="60" x14ac:dyDescent="0.25">
      <c r="A140" s="13" t="str">
        <f t="shared" si="2"/>
        <v>51SCOPUS</v>
      </c>
      <c r="B140" s="8">
        <v>51</v>
      </c>
      <c r="C140" s="10" t="s">
        <v>132</v>
      </c>
      <c r="D140" s="11" t="s">
        <v>358</v>
      </c>
      <c r="E140" s="8" t="s">
        <v>113</v>
      </c>
    </row>
    <row r="141" spans="1:5" ht="90" x14ac:dyDescent="0.25">
      <c r="A141" s="13" t="str">
        <f t="shared" si="2"/>
        <v>53SCOPUS</v>
      </c>
      <c r="B141" s="8">
        <v>53</v>
      </c>
      <c r="C141" s="10" t="s">
        <v>133</v>
      </c>
      <c r="D141" s="26" t="s">
        <v>360</v>
      </c>
      <c r="E141" s="8" t="s">
        <v>113</v>
      </c>
    </row>
    <row r="142" spans="1:5" ht="105" x14ac:dyDescent="0.25">
      <c r="A142" s="13" t="str">
        <f t="shared" si="2"/>
        <v>56SCOPUS</v>
      </c>
      <c r="B142" s="8">
        <v>56</v>
      </c>
      <c r="C142" s="10" t="s">
        <v>452</v>
      </c>
      <c r="D142" s="11" t="s">
        <v>492</v>
      </c>
      <c r="E142" s="8" t="s">
        <v>113</v>
      </c>
    </row>
    <row r="143" spans="1:5" ht="90" x14ac:dyDescent="0.25">
      <c r="A143" s="13" t="str">
        <f t="shared" si="2"/>
        <v>57SCOPUS</v>
      </c>
      <c r="B143" s="8">
        <v>57</v>
      </c>
      <c r="C143" s="10" t="s">
        <v>134</v>
      </c>
      <c r="D143" s="26" t="s">
        <v>363</v>
      </c>
      <c r="E143" s="8" t="s">
        <v>113</v>
      </c>
    </row>
    <row r="144" spans="1:5" ht="150" x14ac:dyDescent="0.25">
      <c r="A144" s="13" t="str">
        <f t="shared" si="2"/>
        <v>59SCOPUS</v>
      </c>
      <c r="B144" s="8">
        <v>59</v>
      </c>
      <c r="C144" s="10" t="s">
        <v>453</v>
      </c>
      <c r="D144" s="11" t="s">
        <v>493</v>
      </c>
      <c r="E144" s="8" t="s">
        <v>113</v>
      </c>
    </row>
    <row r="145" spans="1:5" ht="135" x14ac:dyDescent="0.25">
      <c r="A145" s="13" t="str">
        <f t="shared" si="2"/>
        <v>60SCOPUS</v>
      </c>
      <c r="B145" s="8">
        <v>60</v>
      </c>
      <c r="C145" s="10" t="s">
        <v>135</v>
      </c>
      <c r="D145" s="11" t="s">
        <v>494</v>
      </c>
      <c r="E145" s="8" t="s">
        <v>113</v>
      </c>
    </row>
    <row r="146" spans="1:5" ht="60" x14ac:dyDescent="0.25">
      <c r="A146" s="13" t="str">
        <f t="shared" si="2"/>
        <v>62SCOPUS</v>
      </c>
      <c r="B146" s="8">
        <v>62</v>
      </c>
      <c r="C146" s="10" t="s">
        <v>136</v>
      </c>
      <c r="D146" s="11" t="s">
        <v>365</v>
      </c>
      <c r="E146" s="8" t="s">
        <v>113</v>
      </c>
    </row>
    <row r="147" spans="1:5" ht="105" x14ac:dyDescent="0.25">
      <c r="A147" s="13" t="str">
        <f t="shared" si="2"/>
        <v>63SCOPUS</v>
      </c>
      <c r="B147" s="8">
        <v>63</v>
      </c>
      <c r="C147" s="10" t="s">
        <v>137</v>
      </c>
      <c r="D147" s="11" t="s">
        <v>496</v>
      </c>
      <c r="E147" s="8" t="s">
        <v>113</v>
      </c>
    </row>
    <row r="148" spans="1:5" ht="75" x14ac:dyDescent="0.25">
      <c r="A148" s="13" t="str">
        <f t="shared" si="2"/>
        <v>65SCOPUS</v>
      </c>
      <c r="B148" s="8">
        <v>65</v>
      </c>
      <c r="C148" s="10" t="s">
        <v>138</v>
      </c>
      <c r="D148" s="11" t="s">
        <v>366</v>
      </c>
      <c r="E148" s="8" t="s">
        <v>113</v>
      </c>
    </row>
    <row r="149" spans="1:5" ht="90" x14ac:dyDescent="0.25">
      <c r="A149" s="13" t="str">
        <f t="shared" si="2"/>
        <v>66SCOPUS</v>
      </c>
      <c r="B149" s="8">
        <v>66</v>
      </c>
      <c r="C149" s="10" t="s">
        <v>139</v>
      </c>
      <c r="D149" s="26" t="s">
        <v>367</v>
      </c>
      <c r="E149" s="8" t="s">
        <v>113</v>
      </c>
    </row>
    <row r="150" spans="1:5" ht="105" x14ac:dyDescent="0.25">
      <c r="A150" s="13" t="str">
        <f t="shared" si="2"/>
        <v>67SCOPUS</v>
      </c>
      <c r="B150" s="8">
        <v>67</v>
      </c>
      <c r="C150" s="10" t="s">
        <v>140</v>
      </c>
      <c r="D150" s="11" t="s">
        <v>368</v>
      </c>
      <c r="E150" s="8" t="s">
        <v>113</v>
      </c>
    </row>
    <row r="151" spans="1:5" ht="90" x14ac:dyDescent="0.25">
      <c r="A151" s="13" t="str">
        <f t="shared" si="2"/>
        <v>68SCOPUS</v>
      </c>
      <c r="B151" s="8">
        <v>68</v>
      </c>
      <c r="C151" s="10" t="s">
        <v>141</v>
      </c>
      <c r="D151" s="11" t="s">
        <v>369</v>
      </c>
      <c r="E151" s="8" t="s">
        <v>113</v>
      </c>
    </row>
    <row r="152" spans="1:5" ht="90" x14ac:dyDescent="0.25">
      <c r="A152" s="13" t="str">
        <f t="shared" si="2"/>
        <v>72SCOPUS</v>
      </c>
      <c r="B152" s="8">
        <v>72</v>
      </c>
      <c r="C152" s="10" t="s">
        <v>142</v>
      </c>
      <c r="D152" s="11" t="s">
        <v>372</v>
      </c>
      <c r="E152" s="8" t="s">
        <v>113</v>
      </c>
    </row>
    <row r="153" spans="1:5" ht="120" x14ac:dyDescent="0.25">
      <c r="A153" s="13" t="str">
        <f t="shared" si="2"/>
        <v>73SCOPUS</v>
      </c>
      <c r="B153" s="8">
        <v>73</v>
      </c>
      <c r="C153" s="10" t="s">
        <v>143</v>
      </c>
      <c r="D153" s="11" t="s">
        <v>373</v>
      </c>
      <c r="E153" s="8" t="s">
        <v>113</v>
      </c>
    </row>
    <row r="154" spans="1:5" ht="90" x14ac:dyDescent="0.25">
      <c r="A154" s="13" t="str">
        <f t="shared" si="2"/>
        <v>74SCOPUS</v>
      </c>
      <c r="B154" s="8">
        <v>74</v>
      </c>
      <c r="C154" s="10" t="s">
        <v>144</v>
      </c>
      <c r="D154" s="11" t="s">
        <v>374</v>
      </c>
      <c r="E154" s="8" t="s">
        <v>113</v>
      </c>
    </row>
    <row r="155" spans="1:5" ht="105" x14ac:dyDescent="0.25">
      <c r="A155" s="13" t="str">
        <f t="shared" si="2"/>
        <v>75SCOPUS</v>
      </c>
      <c r="B155" s="8">
        <v>75</v>
      </c>
      <c r="C155" s="10" t="s">
        <v>454</v>
      </c>
      <c r="D155" s="11" t="s">
        <v>499</v>
      </c>
      <c r="E155" s="8" t="s">
        <v>113</v>
      </c>
    </row>
    <row r="156" spans="1:5" ht="135" x14ac:dyDescent="0.25">
      <c r="A156" s="13" t="str">
        <f t="shared" si="2"/>
        <v>76SCOPUS</v>
      </c>
      <c r="B156" s="8">
        <v>76</v>
      </c>
      <c r="C156" s="10" t="s">
        <v>455</v>
      </c>
      <c r="D156" s="11" t="s">
        <v>500</v>
      </c>
      <c r="E156" s="8" t="s">
        <v>113</v>
      </c>
    </row>
    <row r="157" spans="1:5" ht="120" x14ac:dyDescent="0.25">
      <c r="A157" s="13" t="str">
        <f t="shared" si="2"/>
        <v>78SCOPUS</v>
      </c>
      <c r="B157" s="8">
        <v>78</v>
      </c>
      <c r="C157" s="10" t="s">
        <v>145</v>
      </c>
      <c r="D157" s="11" t="s">
        <v>376</v>
      </c>
      <c r="E157" s="8" t="s">
        <v>113</v>
      </c>
    </row>
    <row r="158" spans="1:5" ht="75" x14ac:dyDescent="0.25">
      <c r="A158" s="13" t="str">
        <f t="shared" si="2"/>
        <v>79SCOPUS</v>
      </c>
      <c r="B158" s="8">
        <v>79</v>
      </c>
      <c r="C158" s="10" t="s">
        <v>146</v>
      </c>
      <c r="D158" s="11" t="s">
        <v>377</v>
      </c>
      <c r="E158" s="8" t="s">
        <v>113</v>
      </c>
    </row>
    <row r="159" spans="1:5" ht="90" x14ac:dyDescent="0.25">
      <c r="A159" s="13" t="str">
        <f t="shared" si="2"/>
        <v>80SCOPUS</v>
      </c>
      <c r="B159" s="8">
        <v>80</v>
      </c>
      <c r="C159" s="10" t="s">
        <v>147</v>
      </c>
      <c r="D159" s="11" t="s">
        <v>501</v>
      </c>
      <c r="E159" s="8" t="s">
        <v>113</v>
      </c>
    </row>
    <row r="160" spans="1:5" ht="120" x14ac:dyDescent="0.25">
      <c r="A160" s="13" t="str">
        <f t="shared" si="2"/>
        <v>81SCOPUS</v>
      </c>
      <c r="B160" s="8">
        <v>81</v>
      </c>
      <c r="C160" s="10" t="s">
        <v>148</v>
      </c>
      <c r="D160" s="11" t="s">
        <v>378</v>
      </c>
      <c r="E160" s="8" t="s">
        <v>113</v>
      </c>
    </row>
    <row r="161" spans="1:5" ht="120" x14ac:dyDescent="0.25">
      <c r="A161" s="13" t="str">
        <f t="shared" si="2"/>
        <v>83SCOPUS</v>
      </c>
      <c r="B161" s="8">
        <v>83</v>
      </c>
      <c r="C161" s="10" t="s">
        <v>149</v>
      </c>
      <c r="D161" s="11" t="s">
        <v>502</v>
      </c>
      <c r="E161" s="8" t="s">
        <v>113</v>
      </c>
    </row>
    <row r="162" spans="1:5" ht="135" x14ac:dyDescent="0.25">
      <c r="A162" s="13" t="str">
        <f t="shared" si="2"/>
        <v>84SCOPUS</v>
      </c>
      <c r="B162" s="8">
        <v>84</v>
      </c>
      <c r="C162" s="10" t="s">
        <v>150</v>
      </c>
      <c r="D162" s="11" t="s">
        <v>380</v>
      </c>
      <c r="E162" s="8" t="s">
        <v>113</v>
      </c>
    </row>
    <row r="163" spans="1:5" ht="120" x14ac:dyDescent="0.25">
      <c r="A163" s="13" t="str">
        <f t="shared" si="2"/>
        <v>89SCOPUS</v>
      </c>
      <c r="B163" s="8">
        <v>89</v>
      </c>
      <c r="C163" s="10" t="s">
        <v>151</v>
      </c>
      <c r="D163" s="11" t="s">
        <v>505</v>
      </c>
      <c r="E163" s="8" t="s">
        <v>113</v>
      </c>
    </row>
    <row r="164" spans="1:5" ht="150" x14ac:dyDescent="0.25">
      <c r="A164" s="13" t="str">
        <f t="shared" si="2"/>
        <v>90SCOPUS</v>
      </c>
      <c r="B164" s="8">
        <v>90</v>
      </c>
      <c r="C164" s="10" t="s">
        <v>457</v>
      </c>
      <c r="D164" s="26" t="s">
        <v>506</v>
      </c>
      <c r="E164" s="8" t="s">
        <v>113</v>
      </c>
    </row>
    <row r="165" spans="1:5" ht="150" x14ac:dyDescent="0.25">
      <c r="A165" s="13" t="str">
        <f t="shared" si="2"/>
        <v>93SCOPUS</v>
      </c>
      <c r="B165" s="8">
        <v>93</v>
      </c>
      <c r="C165" s="10" t="s">
        <v>152</v>
      </c>
      <c r="D165" s="26" t="s">
        <v>385</v>
      </c>
      <c r="E165" s="8" t="s">
        <v>113</v>
      </c>
    </row>
    <row r="166" spans="1:5" ht="90" x14ac:dyDescent="0.25">
      <c r="A166" s="13" t="str">
        <f t="shared" si="2"/>
        <v>95SCOPUS</v>
      </c>
      <c r="B166" s="8">
        <v>95</v>
      </c>
      <c r="C166" s="10" t="s">
        <v>153</v>
      </c>
      <c r="D166" s="11" t="s">
        <v>387</v>
      </c>
      <c r="E166" s="8" t="s">
        <v>113</v>
      </c>
    </row>
    <row r="167" spans="1:5" ht="120" x14ac:dyDescent="0.25">
      <c r="A167" s="13" t="str">
        <f t="shared" si="2"/>
        <v>98SCOPUS</v>
      </c>
      <c r="B167" s="8">
        <v>98</v>
      </c>
      <c r="C167" s="10" t="s">
        <v>154</v>
      </c>
      <c r="D167" s="26" t="s">
        <v>390</v>
      </c>
      <c r="E167" s="8" t="s">
        <v>113</v>
      </c>
    </row>
    <row r="168" spans="1:5" ht="120" x14ac:dyDescent="0.25">
      <c r="A168" s="13" t="str">
        <f t="shared" si="2"/>
        <v>99SCOPUS</v>
      </c>
      <c r="B168" s="8">
        <v>99</v>
      </c>
      <c r="C168" s="10" t="s">
        <v>155</v>
      </c>
      <c r="D168" s="11" t="s">
        <v>391</v>
      </c>
      <c r="E168" s="8" t="s">
        <v>113</v>
      </c>
    </row>
    <row r="169" spans="1:5" ht="60" x14ac:dyDescent="0.25">
      <c r="A169" s="13" t="str">
        <f t="shared" si="2"/>
        <v>100SCOPUS</v>
      </c>
      <c r="B169" s="8">
        <v>100</v>
      </c>
      <c r="C169" s="10" t="s">
        <v>156</v>
      </c>
      <c r="D169" s="11" t="s">
        <v>392</v>
      </c>
      <c r="E169" s="8" t="s">
        <v>113</v>
      </c>
    </row>
    <row r="170" spans="1:5" ht="75" x14ac:dyDescent="0.25">
      <c r="A170" s="13" t="str">
        <f t="shared" si="2"/>
        <v>103SCOPUS</v>
      </c>
      <c r="B170" s="8">
        <v>103</v>
      </c>
      <c r="C170" s="10" t="s">
        <v>157</v>
      </c>
      <c r="D170" s="11" t="s">
        <v>394</v>
      </c>
      <c r="E170" s="8" t="s">
        <v>113</v>
      </c>
    </row>
    <row r="171" spans="1:5" ht="120" x14ac:dyDescent="0.25">
      <c r="A171" s="13" t="str">
        <f t="shared" si="2"/>
        <v>104SCOPUS</v>
      </c>
      <c r="B171" s="8">
        <v>104</v>
      </c>
      <c r="C171" s="10" t="s">
        <v>459</v>
      </c>
      <c r="D171" s="11" t="s">
        <v>508</v>
      </c>
      <c r="E171" s="8" t="s">
        <v>113</v>
      </c>
    </row>
    <row r="172" spans="1:5" ht="105" x14ac:dyDescent="0.25">
      <c r="A172" s="13" t="str">
        <f t="shared" si="2"/>
        <v>105SCOPUS</v>
      </c>
      <c r="B172" s="8">
        <v>105</v>
      </c>
      <c r="C172" s="10" t="s">
        <v>158</v>
      </c>
      <c r="D172" s="11" t="s">
        <v>395</v>
      </c>
      <c r="E172" s="8" t="s">
        <v>113</v>
      </c>
    </row>
    <row r="173" spans="1:5" ht="135" x14ac:dyDescent="0.25">
      <c r="A173" s="13" t="str">
        <f t="shared" si="2"/>
        <v>107SCOPUS</v>
      </c>
      <c r="B173" s="8">
        <v>107</v>
      </c>
      <c r="C173" s="10" t="s">
        <v>460</v>
      </c>
      <c r="D173" s="26" t="s">
        <v>509</v>
      </c>
      <c r="E173" s="8" t="s">
        <v>113</v>
      </c>
    </row>
    <row r="174" spans="1:5" ht="150" x14ac:dyDescent="0.25">
      <c r="A174" s="13" t="str">
        <f t="shared" si="2"/>
        <v>108SCOPUS</v>
      </c>
      <c r="B174" s="8">
        <v>108</v>
      </c>
      <c r="C174" s="10" t="s">
        <v>461</v>
      </c>
      <c r="D174" s="11" t="s">
        <v>510</v>
      </c>
      <c r="E174" s="8" t="s">
        <v>113</v>
      </c>
    </row>
    <row r="175" spans="1:5" ht="105" x14ac:dyDescent="0.25">
      <c r="A175" s="13" t="str">
        <f t="shared" si="2"/>
        <v>109SCOPUS</v>
      </c>
      <c r="B175" s="8">
        <v>109</v>
      </c>
      <c r="C175" s="10" t="s">
        <v>160</v>
      </c>
      <c r="D175" s="26" t="s">
        <v>397</v>
      </c>
      <c r="E175" s="8" t="s">
        <v>113</v>
      </c>
    </row>
    <row r="176" spans="1:5" ht="75" x14ac:dyDescent="0.25">
      <c r="A176" s="13" t="str">
        <f t="shared" si="2"/>
        <v>110SCOPUS</v>
      </c>
      <c r="B176" s="8">
        <v>110</v>
      </c>
      <c r="C176" s="10" t="s">
        <v>161</v>
      </c>
      <c r="D176" s="11" t="s">
        <v>398</v>
      </c>
      <c r="E176" s="8" t="s">
        <v>113</v>
      </c>
    </row>
    <row r="177" spans="1:5" ht="75" x14ac:dyDescent="0.25">
      <c r="A177" s="13" t="str">
        <f t="shared" si="2"/>
        <v>111SCOPUS</v>
      </c>
      <c r="B177" s="8">
        <v>111</v>
      </c>
      <c r="C177" s="10" t="s">
        <v>162</v>
      </c>
      <c r="D177" s="26" t="s">
        <v>399</v>
      </c>
      <c r="E177" s="8" t="s">
        <v>113</v>
      </c>
    </row>
    <row r="178" spans="1:5" ht="150" x14ac:dyDescent="0.25">
      <c r="A178" s="13" t="str">
        <f t="shared" si="2"/>
        <v>113SCOPUS</v>
      </c>
      <c r="B178" s="8">
        <v>113</v>
      </c>
      <c r="C178" s="10" t="s">
        <v>163</v>
      </c>
      <c r="D178" s="26" t="s">
        <v>511</v>
      </c>
      <c r="E178" s="8" t="s">
        <v>113</v>
      </c>
    </row>
    <row r="179" spans="1:5" ht="75" x14ac:dyDescent="0.25">
      <c r="A179" s="13" t="str">
        <f t="shared" si="2"/>
        <v>114SCOPUS</v>
      </c>
      <c r="B179" s="8">
        <v>114</v>
      </c>
      <c r="C179" s="10" t="s">
        <v>164</v>
      </c>
      <c r="D179" s="11" t="s">
        <v>401</v>
      </c>
      <c r="E179" s="8" t="s">
        <v>113</v>
      </c>
    </row>
    <row r="180" spans="1:5" ht="90" x14ac:dyDescent="0.25">
      <c r="A180" s="13" t="str">
        <f t="shared" si="2"/>
        <v>115SCOPUS</v>
      </c>
      <c r="B180" s="8">
        <v>115</v>
      </c>
      <c r="C180" s="10" t="s">
        <v>462</v>
      </c>
      <c r="D180" s="11" t="s">
        <v>512</v>
      </c>
      <c r="E180" s="8" t="s">
        <v>113</v>
      </c>
    </row>
    <row r="181" spans="1:5" ht="120" x14ac:dyDescent="0.25">
      <c r="A181" s="13" t="str">
        <f t="shared" si="2"/>
        <v>117SCOPUS</v>
      </c>
      <c r="B181" s="8">
        <v>117</v>
      </c>
      <c r="C181" s="10" t="s">
        <v>463</v>
      </c>
      <c r="D181" s="11" t="s">
        <v>513</v>
      </c>
      <c r="E181" s="8" t="s">
        <v>113</v>
      </c>
    </row>
    <row r="182" spans="1:5" ht="120" x14ac:dyDescent="0.25">
      <c r="A182" s="13" t="str">
        <f t="shared" si="2"/>
        <v>118SCOPUS</v>
      </c>
      <c r="B182" s="8">
        <v>118</v>
      </c>
      <c r="C182" s="10" t="s">
        <v>464</v>
      </c>
      <c r="D182" s="11" t="s">
        <v>514</v>
      </c>
      <c r="E182" s="8" t="s">
        <v>113</v>
      </c>
    </row>
    <row r="183" spans="1:5" ht="150" x14ac:dyDescent="0.25">
      <c r="A183" s="13" t="str">
        <f t="shared" si="2"/>
        <v>119SCOPUS</v>
      </c>
      <c r="B183" s="8">
        <v>119</v>
      </c>
      <c r="C183" s="10" t="s">
        <v>166</v>
      </c>
      <c r="D183" s="11" t="s">
        <v>515</v>
      </c>
      <c r="E183" s="8" t="s">
        <v>113</v>
      </c>
    </row>
    <row r="184" spans="1:5" ht="120" x14ac:dyDescent="0.25">
      <c r="A184" s="13" t="str">
        <f t="shared" si="2"/>
        <v>120SCOPUS</v>
      </c>
      <c r="B184" s="8">
        <v>120</v>
      </c>
      <c r="C184" s="10" t="s">
        <v>465</v>
      </c>
      <c r="D184" s="26" t="s">
        <v>516</v>
      </c>
      <c r="E184" s="8" t="s">
        <v>113</v>
      </c>
    </row>
    <row r="185" spans="1:5" ht="105" x14ac:dyDescent="0.25">
      <c r="A185" s="13" t="str">
        <f t="shared" si="2"/>
        <v>121SCOPUS</v>
      </c>
      <c r="B185" s="8">
        <v>121</v>
      </c>
      <c r="C185" s="10" t="s">
        <v>466</v>
      </c>
      <c r="D185" s="11" t="s">
        <v>517</v>
      </c>
      <c r="E185" s="8" t="s">
        <v>113</v>
      </c>
    </row>
    <row r="186" spans="1:5" ht="150" x14ac:dyDescent="0.25">
      <c r="A186" s="13" t="str">
        <f t="shared" si="2"/>
        <v>122SCOPUS</v>
      </c>
      <c r="B186" s="8">
        <v>122</v>
      </c>
      <c r="C186" s="10" t="s">
        <v>467</v>
      </c>
      <c r="D186" s="11" t="s">
        <v>518</v>
      </c>
      <c r="E186" s="8" t="s">
        <v>113</v>
      </c>
    </row>
    <row r="187" spans="1:5" ht="150" x14ac:dyDescent="0.25">
      <c r="A187" s="13" t="str">
        <f t="shared" si="2"/>
        <v>123SCOPUS</v>
      </c>
      <c r="B187" s="8">
        <v>123</v>
      </c>
      <c r="C187" s="10" t="s">
        <v>167</v>
      </c>
      <c r="D187" s="11" t="s">
        <v>519</v>
      </c>
      <c r="E187" s="8" t="s">
        <v>113</v>
      </c>
    </row>
    <row r="188" spans="1:5" ht="105" x14ac:dyDescent="0.25">
      <c r="A188" s="13" t="str">
        <f t="shared" si="2"/>
        <v>125SCOPUS</v>
      </c>
      <c r="B188" s="8">
        <v>125</v>
      </c>
      <c r="C188" s="10" t="s">
        <v>169</v>
      </c>
      <c r="D188" s="11" t="s">
        <v>521</v>
      </c>
      <c r="E188" s="8" t="s">
        <v>113</v>
      </c>
    </row>
    <row r="189" spans="1:5" ht="75" x14ac:dyDescent="0.25">
      <c r="A189" s="13" t="str">
        <f t="shared" si="2"/>
        <v>127SCOPUS</v>
      </c>
      <c r="B189" s="8">
        <v>127</v>
      </c>
      <c r="C189" s="10" t="s">
        <v>170</v>
      </c>
      <c r="D189" s="26" t="s">
        <v>403</v>
      </c>
      <c r="E189" s="8" t="s">
        <v>113</v>
      </c>
    </row>
    <row r="190" spans="1:5" ht="105" x14ac:dyDescent="0.25">
      <c r="A190" s="13" t="str">
        <f t="shared" si="2"/>
        <v>128SCOPUS</v>
      </c>
      <c r="B190" s="8">
        <v>128</v>
      </c>
      <c r="C190" s="10" t="s">
        <v>171</v>
      </c>
      <c r="D190" s="11" t="s">
        <v>404</v>
      </c>
      <c r="E190" s="8" t="s">
        <v>113</v>
      </c>
    </row>
    <row r="191" spans="1:5" ht="135" x14ac:dyDescent="0.25">
      <c r="A191" s="13" t="str">
        <f t="shared" si="2"/>
        <v>129SCOPUS</v>
      </c>
      <c r="B191" s="8">
        <v>129</v>
      </c>
      <c r="C191" s="10" t="s">
        <v>172</v>
      </c>
      <c r="D191" s="26" t="s">
        <v>523</v>
      </c>
      <c r="E191" s="8" t="s">
        <v>113</v>
      </c>
    </row>
    <row r="192" spans="1:5" ht="75" x14ac:dyDescent="0.25">
      <c r="A192" s="13" t="str">
        <f t="shared" si="2"/>
        <v>130SCOPUS</v>
      </c>
      <c r="B192" s="8">
        <v>130</v>
      </c>
      <c r="C192" s="10" t="s">
        <v>173</v>
      </c>
      <c r="D192" s="11" t="s">
        <v>405</v>
      </c>
      <c r="E192" s="8" t="s">
        <v>113</v>
      </c>
    </row>
    <row r="193" spans="1:5" ht="90" x14ac:dyDescent="0.25">
      <c r="A193" s="13" t="str">
        <f t="shared" si="2"/>
        <v>131SCOPUS</v>
      </c>
      <c r="B193" s="8">
        <v>131</v>
      </c>
      <c r="C193" s="10" t="s">
        <v>440</v>
      </c>
      <c r="D193" s="11" t="s">
        <v>524</v>
      </c>
      <c r="E193" s="8" t="s">
        <v>113</v>
      </c>
    </row>
    <row r="194" spans="1:5" ht="120" x14ac:dyDescent="0.25">
      <c r="A194" s="13" t="str">
        <f t="shared" si="2"/>
        <v>132SCOPUS</v>
      </c>
      <c r="B194" s="8">
        <v>132</v>
      </c>
      <c r="C194" s="10" t="s">
        <v>174</v>
      </c>
      <c r="D194" s="26" t="s">
        <v>525</v>
      </c>
      <c r="E194" s="8" t="s">
        <v>113</v>
      </c>
    </row>
    <row r="195" spans="1:5" ht="75" x14ac:dyDescent="0.25">
      <c r="A195" s="13" t="str">
        <f t="shared" ref="A195:A238" si="3">+B195&amp;E195</f>
        <v>134SCOPUS</v>
      </c>
      <c r="B195" s="8">
        <v>134</v>
      </c>
      <c r="C195" s="10" t="s">
        <v>176</v>
      </c>
      <c r="D195" s="11" t="s">
        <v>406</v>
      </c>
      <c r="E195" s="8" t="s">
        <v>113</v>
      </c>
    </row>
    <row r="196" spans="1:5" ht="75" x14ac:dyDescent="0.25">
      <c r="A196" s="13" t="str">
        <f t="shared" si="3"/>
        <v>136SCOPUS</v>
      </c>
      <c r="B196" s="8">
        <v>136</v>
      </c>
      <c r="C196" s="10" t="s">
        <v>178</v>
      </c>
      <c r="D196" s="11" t="s">
        <v>408</v>
      </c>
      <c r="E196" s="8" t="s">
        <v>113</v>
      </c>
    </row>
    <row r="197" spans="1:5" ht="60" x14ac:dyDescent="0.25">
      <c r="A197" s="13" t="str">
        <f t="shared" si="3"/>
        <v>137SCOPUS</v>
      </c>
      <c r="B197" s="8">
        <v>137</v>
      </c>
      <c r="C197" s="10" t="s">
        <v>179</v>
      </c>
      <c r="D197" s="26" t="s">
        <v>527</v>
      </c>
      <c r="E197" s="8" t="s">
        <v>113</v>
      </c>
    </row>
    <row r="198" spans="1:5" ht="105" x14ac:dyDescent="0.25">
      <c r="A198" s="13" t="str">
        <f t="shared" si="3"/>
        <v>138SCOPUS</v>
      </c>
      <c r="B198" s="8">
        <v>138</v>
      </c>
      <c r="C198" s="10" t="s">
        <v>180</v>
      </c>
      <c r="D198" s="26" t="s">
        <v>528</v>
      </c>
      <c r="E198" s="8" t="s">
        <v>113</v>
      </c>
    </row>
    <row r="199" spans="1:5" ht="135" x14ac:dyDescent="0.25">
      <c r="A199" s="13" t="str">
        <f t="shared" si="3"/>
        <v>139SCOPUS</v>
      </c>
      <c r="B199" s="8">
        <v>139</v>
      </c>
      <c r="C199" s="10" t="s">
        <v>181</v>
      </c>
      <c r="D199" s="26" t="s">
        <v>529</v>
      </c>
      <c r="E199" s="8" t="s">
        <v>113</v>
      </c>
    </row>
    <row r="200" spans="1:5" ht="90" x14ac:dyDescent="0.25">
      <c r="A200" s="13" t="str">
        <f t="shared" si="3"/>
        <v>140SCOPUS</v>
      </c>
      <c r="B200" s="8">
        <v>140</v>
      </c>
      <c r="C200" s="10" t="s">
        <v>441</v>
      </c>
      <c r="D200" s="26" t="s">
        <v>409</v>
      </c>
      <c r="E200" s="8" t="s">
        <v>113</v>
      </c>
    </row>
    <row r="201" spans="1:5" ht="60" x14ac:dyDescent="0.25">
      <c r="A201" s="13" t="str">
        <f t="shared" si="3"/>
        <v>141SCOPUS</v>
      </c>
      <c r="B201" s="8">
        <v>141</v>
      </c>
      <c r="C201" s="10" t="s">
        <v>182</v>
      </c>
      <c r="D201" s="11" t="s">
        <v>410</v>
      </c>
      <c r="E201" s="8" t="s">
        <v>113</v>
      </c>
    </row>
    <row r="202" spans="1:5" ht="150" x14ac:dyDescent="0.25">
      <c r="A202" s="13" t="str">
        <f t="shared" si="3"/>
        <v>144SCOPUS</v>
      </c>
      <c r="B202" s="8">
        <v>144</v>
      </c>
      <c r="C202" s="10" t="s">
        <v>185</v>
      </c>
      <c r="D202" s="26" t="s">
        <v>531</v>
      </c>
      <c r="E202" s="8" t="s">
        <v>113</v>
      </c>
    </row>
    <row r="203" spans="1:5" ht="90" x14ac:dyDescent="0.25">
      <c r="A203" s="13" t="str">
        <f t="shared" si="3"/>
        <v>145SCOPUS</v>
      </c>
      <c r="B203" s="8">
        <v>145</v>
      </c>
      <c r="C203" s="10" t="s">
        <v>186</v>
      </c>
      <c r="D203" s="11" t="s">
        <v>412</v>
      </c>
      <c r="E203" s="8" t="s">
        <v>113</v>
      </c>
    </row>
    <row r="204" spans="1:5" ht="75" x14ac:dyDescent="0.25">
      <c r="A204" s="13" t="str">
        <f t="shared" si="3"/>
        <v>146SCOPUS</v>
      </c>
      <c r="B204" s="8">
        <v>146</v>
      </c>
      <c r="C204" s="10" t="s">
        <v>187</v>
      </c>
      <c r="D204" s="11" t="s">
        <v>532</v>
      </c>
      <c r="E204" s="8" t="s">
        <v>113</v>
      </c>
    </row>
    <row r="205" spans="1:5" ht="105" x14ac:dyDescent="0.25">
      <c r="A205" s="13" t="str">
        <f t="shared" si="3"/>
        <v>147SCOPUS</v>
      </c>
      <c r="B205" s="8">
        <v>147</v>
      </c>
      <c r="C205" s="10" t="s">
        <v>188</v>
      </c>
      <c r="D205" s="26" t="s">
        <v>413</v>
      </c>
      <c r="E205" s="8" t="s">
        <v>113</v>
      </c>
    </row>
    <row r="206" spans="1:5" ht="90" x14ac:dyDescent="0.25">
      <c r="A206" s="13" t="str">
        <f t="shared" si="3"/>
        <v>149SCOPUS</v>
      </c>
      <c r="B206" s="8">
        <v>149</v>
      </c>
      <c r="C206" s="10" t="s">
        <v>189</v>
      </c>
      <c r="D206" s="11" t="s">
        <v>533</v>
      </c>
      <c r="E206" s="8" t="s">
        <v>113</v>
      </c>
    </row>
    <row r="207" spans="1:5" ht="90" x14ac:dyDescent="0.25">
      <c r="A207" s="13" t="str">
        <f t="shared" si="3"/>
        <v>151SCOPUS</v>
      </c>
      <c r="B207" s="8">
        <v>151</v>
      </c>
      <c r="C207" s="10" t="s">
        <v>190</v>
      </c>
      <c r="D207" s="26" t="s">
        <v>534</v>
      </c>
      <c r="E207" s="8" t="s">
        <v>113</v>
      </c>
    </row>
    <row r="208" spans="1:5" ht="120" x14ac:dyDescent="0.25">
      <c r="A208" s="13" t="str">
        <f t="shared" si="3"/>
        <v>152SCOPUS</v>
      </c>
      <c r="B208" s="8">
        <v>152</v>
      </c>
      <c r="C208" s="10" t="s">
        <v>191</v>
      </c>
      <c r="D208" s="11" t="s">
        <v>535</v>
      </c>
      <c r="E208" s="8" t="s">
        <v>113</v>
      </c>
    </row>
    <row r="209" spans="1:5" ht="75" x14ac:dyDescent="0.25">
      <c r="A209" s="13" t="str">
        <f t="shared" si="3"/>
        <v>153SCOPUS</v>
      </c>
      <c r="B209" s="8">
        <v>153</v>
      </c>
      <c r="C209" s="10" t="s">
        <v>192</v>
      </c>
      <c r="D209" s="26" t="s">
        <v>536</v>
      </c>
      <c r="E209" s="8" t="s">
        <v>113</v>
      </c>
    </row>
    <row r="210" spans="1:5" ht="120" x14ac:dyDescent="0.25">
      <c r="A210" s="13" t="str">
        <f t="shared" si="3"/>
        <v>154SCOPUS</v>
      </c>
      <c r="B210" s="8">
        <v>154</v>
      </c>
      <c r="C210" s="10" t="s">
        <v>468</v>
      </c>
      <c r="D210" s="26" t="s">
        <v>537</v>
      </c>
      <c r="E210" s="8" t="s">
        <v>113</v>
      </c>
    </row>
    <row r="211" spans="1:5" ht="90" x14ac:dyDescent="0.25">
      <c r="A211" s="13" t="str">
        <f t="shared" si="3"/>
        <v>155SCOPUS</v>
      </c>
      <c r="B211" s="8">
        <v>155</v>
      </c>
      <c r="C211" s="10" t="s">
        <v>193</v>
      </c>
      <c r="D211" s="26" t="s">
        <v>538</v>
      </c>
      <c r="E211" s="8" t="s">
        <v>113</v>
      </c>
    </row>
    <row r="212" spans="1:5" ht="90" x14ac:dyDescent="0.25">
      <c r="A212" s="13" t="str">
        <f t="shared" si="3"/>
        <v>156SCOPUS</v>
      </c>
      <c r="B212" s="8">
        <v>156</v>
      </c>
      <c r="C212" s="10" t="s">
        <v>194</v>
      </c>
      <c r="D212" s="11" t="s">
        <v>416</v>
      </c>
      <c r="E212" s="8" t="s">
        <v>113</v>
      </c>
    </row>
    <row r="213" spans="1:5" ht="60" x14ac:dyDescent="0.25">
      <c r="A213" s="13" t="str">
        <f t="shared" si="3"/>
        <v>157SCOPUS</v>
      </c>
      <c r="B213" s="8">
        <v>157</v>
      </c>
      <c r="C213" s="10" t="s">
        <v>195</v>
      </c>
      <c r="D213" s="11" t="s">
        <v>417</v>
      </c>
      <c r="E213" s="8" t="s">
        <v>113</v>
      </c>
    </row>
    <row r="214" spans="1:5" ht="150" x14ac:dyDescent="0.25">
      <c r="A214" s="13" t="str">
        <f t="shared" si="3"/>
        <v>158SCOPUS</v>
      </c>
      <c r="B214" s="8">
        <v>158</v>
      </c>
      <c r="C214" s="10" t="s">
        <v>469</v>
      </c>
      <c r="D214" s="26" t="s">
        <v>539</v>
      </c>
      <c r="E214" s="8" t="s">
        <v>113</v>
      </c>
    </row>
    <row r="215" spans="1:5" ht="75" x14ac:dyDescent="0.25">
      <c r="A215" s="13" t="str">
        <f t="shared" si="3"/>
        <v>159SCOPUS</v>
      </c>
      <c r="B215" s="8">
        <v>159</v>
      </c>
      <c r="C215" s="10" t="s">
        <v>196</v>
      </c>
      <c r="D215" s="26" t="s">
        <v>418</v>
      </c>
      <c r="E215" s="8" t="s">
        <v>113</v>
      </c>
    </row>
    <row r="216" spans="1:5" ht="135" x14ac:dyDescent="0.25">
      <c r="A216" s="13" t="str">
        <f t="shared" si="3"/>
        <v>160SCOPUS</v>
      </c>
      <c r="B216" s="8">
        <v>160</v>
      </c>
      <c r="C216" s="10" t="s">
        <v>470</v>
      </c>
      <c r="D216" s="11" t="s">
        <v>540</v>
      </c>
      <c r="E216" s="8" t="s">
        <v>113</v>
      </c>
    </row>
    <row r="217" spans="1:5" ht="165" x14ac:dyDescent="0.25">
      <c r="A217" s="13" t="str">
        <f t="shared" si="3"/>
        <v>161SCOPUS</v>
      </c>
      <c r="B217" s="8">
        <v>161</v>
      </c>
      <c r="C217" s="10" t="s">
        <v>471</v>
      </c>
      <c r="D217" s="11" t="s">
        <v>541</v>
      </c>
      <c r="E217" s="8" t="s">
        <v>113</v>
      </c>
    </row>
    <row r="218" spans="1:5" ht="90" x14ac:dyDescent="0.25">
      <c r="A218" s="13" t="str">
        <f t="shared" si="3"/>
        <v>162SCOPUS</v>
      </c>
      <c r="B218" s="8">
        <v>162</v>
      </c>
      <c r="C218" s="10" t="s">
        <v>197</v>
      </c>
      <c r="D218" s="11" t="s">
        <v>419</v>
      </c>
      <c r="E218" s="8" t="s">
        <v>113</v>
      </c>
    </row>
    <row r="219" spans="1:5" ht="120" x14ac:dyDescent="0.25">
      <c r="A219" s="13" t="str">
        <f t="shared" si="3"/>
        <v>163SCOPUS</v>
      </c>
      <c r="B219" s="8">
        <v>163</v>
      </c>
      <c r="C219" s="10" t="s">
        <v>472</v>
      </c>
      <c r="D219" s="11" t="s">
        <v>542</v>
      </c>
      <c r="E219" s="8" t="s">
        <v>113</v>
      </c>
    </row>
    <row r="220" spans="1:5" ht="90" x14ac:dyDescent="0.25">
      <c r="A220" s="13" t="str">
        <f t="shared" si="3"/>
        <v>164SCOPUS</v>
      </c>
      <c r="B220" s="8">
        <v>164</v>
      </c>
      <c r="C220" s="10" t="s">
        <v>198</v>
      </c>
      <c r="D220" s="11" t="s">
        <v>420</v>
      </c>
      <c r="E220" s="8" t="s">
        <v>113</v>
      </c>
    </row>
    <row r="221" spans="1:5" ht="75" x14ac:dyDescent="0.25">
      <c r="A221" s="13" t="str">
        <f t="shared" si="3"/>
        <v>165SCOPUS</v>
      </c>
      <c r="B221" s="8">
        <v>165</v>
      </c>
      <c r="C221" s="10" t="s">
        <v>199</v>
      </c>
      <c r="D221" s="26" t="s">
        <v>543</v>
      </c>
      <c r="E221" s="8" t="s">
        <v>113</v>
      </c>
    </row>
    <row r="222" spans="1:5" ht="75" x14ac:dyDescent="0.25">
      <c r="A222" s="13" t="str">
        <f t="shared" si="3"/>
        <v>167SCOPUS</v>
      </c>
      <c r="B222" s="8">
        <v>167</v>
      </c>
      <c r="C222" s="10" t="s">
        <v>200</v>
      </c>
      <c r="D222" s="11" t="s">
        <v>422</v>
      </c>
      <c r="E222" s="8" t="s">
        <v>113</v>
      </c>
    </row>
    <row r="223" spans="1:5" ht="120" x14ac:dyDescent="0.25">
      <c r="A223" s="13" t="str">
        <f t="shared" si="3"/>
        <v>169SCOPUS</v>
      </c>
      <c r="B223" s="8">
        <v>169</v>
      </c>
      <c r="C223" s="10" t="s">
        <v>201</v>
      </c>
      <c r="D223" s="11" t="s">
        <v>424</v>
      </c>
      <c r="E223" s="8" t="s">
        <v>113</v>
      </c>
    </row>
    <row r="224" spans="1:5" ht="90" x14ac:dyDescent="0.25">
      <c r="A224" s="13" t="str">
        <f t="shared" si="3"/>
        <v>171SCOPUS</v>
      </c>
      <c r="B224" s="8">
        <v>171</v>
      </c>
      <c r="C224" s="10" t="s">
        <v>473</v>
      </c>
      <c r="D224" s="11" t="s">
        <v>544</v>
      </c>
      <c r="E224" s="8" t="s">
        <v>113</v>
      </c>
    </row>
    <row r="225" spans="1:5" ht="75" x14ac:dyDescent="0.25">
      <c r="A225" s="13" t="str">
        <f t="shared" si="3"/>
        <v>172SCOPUS</v>
      </c>
      <c r="B225" s="8">
        <v>172</v>
      </c>
      <c r="C225" s="10" t="s">
        <v>202</v>
      </c>
      <c r="D225" s="11" t="s">
        <v>426</v>
      </c>
      <c r="E225" s="8" t="s">
        <v>113</v>
      </c>
    </row>
    <row r="226" spans="1:5" ht="75" x14ac:dyDescent="0.25">
      <c r="A226" s="13" t="str">
        <f t="shared" si="3"/>
        <v>175SCOPUS</v>
      </c>
      <c r="B226" s="8">
        <v>175</v>
      </c>
      <c r="C226" s="10" t="s">
        <v>203</v>
      </c>
      <c r="D226" s="11" t="s">
        <v>545</v>
      </c>
      <c r="E226" s="8" t="s">
        <v>113</v>
      </c>
    </row>
    <row r="227" spans="1:5" ht="105" x14ac:dyDescent="0.25">
      <c r="A227" s="13" t="str">
        <f t="shared" si="3"/>
        <v>176SCOPUS</v>
      </c>
      <c r="B227" s="8">
        <v>176</v>
      </c>
      <c r="C227" s="10" t="s">
        <v>204</v>
      </c>
      <c r="D227" s="11" t="s">
        <v>546</v>
      </c>
      <c r="E227" s="8" t="s">
        <v>113</v>
      </c>
    </row>
    <row r="228" spans="1:5" ht="90" x14ac:dyDescent="0.25">
      <c r="A228" s="13" t="str">
        <f t="shared" si="3"/>
        <v>179SCOPUS</v>
      </c>
      <c r="B228" s="8">
        <v>179</v>
      </c>
      <c r="C228" s="10" t="s">
        <v>205</v>
      </c>
      <c r="D228" s="11" t="s">
        <v>548</v>
      </c>
      <c r="E228" s="8" t="s">
        <v>113</v>
      </c>
    </row>
    <row r="229" spans="1:5" ht="120" x14ac:dyDescent="0.25">
      <c r="A229" s="13" t="str">
        <f t="shared" si="3"/>
        <v>180SCOPUS</v>
      </c>
      <c r="B229" s="8">
        <v>180</v>
      </c>
      <c r="C229" s="10" t="s">
        <v>206</v>
      </c>
      <c r="D229" s="11" t="s">
        <v>430</v>
      </c>
      <c r="E229" s="8" t="s">
        <v>113</v>
      </c>
    </row>
    <row r="230" spans="1:5" ht="90" x14ac:dyDescent="0.25">
      <c r="A230" s="13" t="str">
        <f t="shared" si="3"/>
        <v>181SCOPUS</v>
      </c>
      <c r="B230" s="8">
        <v>181</v>
      </c>
      <c r="C230" s="10" t="s">
        <v>207</v>
      </c>
      <c r="D230" s="11" t="s">
        <v>431</v>
      </c>
      <c r="E230" s="8" t="s">
        <v>113</v>
      </c>
    </row>
    <row r="231" spans="1:5" ht="120" x14ac:dyDescent="0.25">
      <c r="A231" s="13" t="str">
        <f t="shared" si="3"/>
        <v>182SCOPUS</v>
      </c>
      <c r="B231" s="8">
        <v>182</v>
      </c>
      <c r="C231" s="10" t="s">
        <v>208</v>
      </c>
      <c r="D231" s="11" t="s">
        <v>432</v>
      </c>
      <c r="E231" s="8" t="s">
        <v>113</v>
      </c>
    </row>
    <row r="232" spans="1:5" ht="90" x14ac:dyDescent="0.25">
      <c r="A232" s="13" t="str">
        <f t="shared" si="3"/>
        <v>183SCOPUS</v>
      </c>
      <c r="B232" s="8">
        <v>183</v>
      </c>
      <c r="C232" s="10" t="s">
        <v>209</v>
      </c>
      <c r="D232" s="26" t="s">
        <v>433</v>
      </c>
      <c r="E232" s="8" t="s">
        <v>113</v>
      </c>
    </row>
    <row r="233" spans="1:5" ht="120" x14ac:dyDescent="0.25">
      <c r="A233" s="13" t="str">
        <f t="shared" si="3"/>
        <v>184SCOPUS</v>
      </c>
      <c r="B233" s="8">
        <v>184</v>
      </c>
      <c r="C233" s="10" t="s">
        <v>210</v>
      </c>
      <c r="D233" s="26" t="s">
        <v>434</v>
      </c>
      <c r="E233" s="8" t="s">
        <v>113</v>
      </c>
    </row>
    <row r="234" spans="1:5" ht="75" x14ac:dyDescent="0.25">
      <c r="A234" s="13" t="str">
        <f t="shared" si="3"/>
        <v>185SCOPUS</v>
      </c>
      <c r="B234" s="8">
        <v>185</v>
      </c>
      <c r="C234" s="10" t="s">
        <v>211</v>
      </c>
      <c r="D234" s="26" t="s">
        <v>435</v>
      </c>
      <c r="E234" s="8" t="s">
        <v>113</v>
      </c>
    </row>
    <row r="235" spans="1:5" ht="120" x14ac:dyDescent="0.25">
      <c r="A235" s="13" t="str">
        <f t="shared" si="3"/>
        <v>186SCOPUS</v>
      </c>
      <c r="B235" s="8">
        <v>186</v>
      </c>
      <c r="C235" s="10" t="s">
        <v>212</v>
      </c>
      <c r="D235" s="26" t="s">
        <v>436</v>
      </c>
      <c r="E235" s="8" t="s">
        <v>113</v>
      </c>
    </row>
    <row r="236" spans="1:5" ht="150" x14ac:dyDescent="0.25">
      <c r="A236" s="13" t="str">
        <f t="shared" si="3"/>
        <v>187SCOPUS</v>
      </c>
      <c r="B236" s="8">
        <v>187</v>
      </c>
      <c r="C236" s="10" t="s">
        <v>474</v>
      </c>
      <c r="D236" s="11" t="s">
        <v>549</v>
      </c>
      <c r="E236" s="8" t="s">
        <v>113</v>
      </c>
    </row>
    <row r="237" spans="1:5" ht="105" x14ac:dyDescent="0.25">
      <c r="A237" s="13" t="str">
        <f t="shared" si="3"/>
        <v>189SCOPUS</v>
      </c>
      <c r="B237" s="8">
        <v>189</v>
      </c>
      <c r="C237" s="10" t="s">
        <v>213</v>
      </c>
      <c r="D237" s="11" t="s">
        <v>437</v>
      </c>
      <c r="E237" s="8" t="s">
        <v>113</v>
      </c>
    </row>
    <row r="238" spans="1:5" ht="60" x14ac:dyDescent="0.25">
      <c r="A238" s="13" t="str">
        <f t="shared" si="3"/>
        <v>190SCOPUS</v>
      </c>
      <c r="B238" s="8">
        <v>190</v>
      </c>
      <c r="C238" s="10" t="s">
        <v>214</v>
      </c>
      <c r="D238" s="26" t="s">
        <v>438</v>
      </c>
      <c r="E238" s="8" t="s">
        <v>113</v>
      </c>
    </row>
  </sheetData>
  <autoFilter ref="A1:E238" xr:uid="{8BB90FE1-7645-431A-AFC0-DBC45DCF67CA}"/>
  <conditionalFormatting sqref="C1:D238 C301:D1048576">
    <cfRule type="duplicateValues" dxfId="7" priority="2"/>
  </conditionalFormatting>
  <conditionalFormatting sqref="D2:D238">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87C65-D7D1-4312-B828-1E45579400D1}">
  <dimension ref="A1:E84"/>
  <sheetViews>
    <sheetView topLeftCell="C1" zoomScale="70" zoomScaleNormal="70" workbookViewId="0">
      <selection activeCell="C7" sqref="C7"/>
    </sheetView>
  </sheetViews>
  <sheetFormatPr baseColWidth="10" defaultRowHeight="15" x14ac:dyDescent="0.25"/>
  <cols>
    <col min="1" max="1" width="11.42578125" style="13"/>
    <col min="2" max="2" width="18.140625" bestFit="1" customWidth="1"/>
    <col min="3" max="3" width="230.42578125" bestFit="1" customWidth="1"/>
    <col min="4" max="4" width="230.42578125" customWidth="1"/>
    <col min="5" max="5" width="13.28515625" bestFit="1" customWidth="1"/>
    <col min="6" max="6" width="13.42578125" bestFit="1" customWidth="1"/>
  </cols>
  <sheetData>
    <row r="1" spans="1:5" x14ac:dyDescent="0.25">
      <c r="B1" s="2" t="s">
        <v>2</v>
      </c>
      <c r="C1" s="2" t="s">
        <v>0</v>
      </c>
      <c r="D1" s="2" t="s">
        <v>324</v>
      </c>
      <c r="E1" s="2" t="s">
        <v>1</v>
      </c>
    </row>
    <row r="2" spans="1:5" ht="105" x14ac:dyDescent="0.25">
      <c r="A2" s="13" t="s">
        <v>551</v>
      </c>
      <c r="B2" s="7">
        <v>2</v>
      </c>
      <c r="C2" s="9" t="s">
        <v>4</v>
      </c>
      <c r="D2" s="6" t="s">
        <v>216</v>
      </c>
      <c r="E2" s="7" t="s">
        <v>112</v>
      </c>
    </row>
    <row r="3" spans="1:5" ht="90" x14ac:dyDescent="0.25">
      <c r="A3" s="13" t="s">
        <v>552</v>
      </c>
      <c r="B3" s="7">
        <v>3</v>
      </c>
      <c r="C3" s="9" t="s">
        <v>5</v>
      </c>
      <c r="D3" s="6" t="s">
        <v>217</v>
      </c>
      <c r="E3" s="7" t="s">
        <v>112</v>
      </c>
    </row>
    <row r="4" spans="1:5" ht="90" x14ac:dyDescent="0.25">
      <c r="A4" s="13" t="s">
        <v>553</v>
      </c>
      <c r="B4" s="7">
        <v>4</v>
      </c>
      <c r="C4" s="9" t="s">
        <v>6</v>
      </c>
      <c r="D4" s="6" t="s">
        <v>218</v>
      </c>
      <c r="E4" s="7" t="s">
        <v>112</v>
      </c>
    </row>
    <row r="5" spans="1:5" ht="90" x14ac:dyDescent="0.25">
      <c r="A5" s="13" t="s">
        <v>554</v>
      </c>
      <c r="B5" s="7">
        <v>8</v>
      </c>
      <c r="C5" s="9" t="s">
        <v>10</v>
      </c>
      <c r="D5" s="6" t="s">
        <v>222</v>
      </c>
      <c r="E5" s="7" t="s">
        <v>112</v>
      </c>
    </row>
    <row r="6" spans="1:5" ht="75" x14ac:dyDescent="0.25">
      <c r="A6" s="13" t="s">
        <v>555</v>
      </c>
      <c r="B6" s="7">
        <v>9</v>
      </c>
      <c r="C6" s="9" t="s">
        <v>11</v>
      </c>
      <c r="D6" s="6" t="s">
        <v>223</v>
      </c>
      <c r="E6" s="7" t="s">
        <v>112</v>
      </c>
    </row>
    <row r="7" spans="1:5" ht="90" x14ac:dyDescent="0.25">
      <c r="A7" s="13" t="s">
        <v>556</v>
      </c>
      <c r="B7" s="7">
        <v>11</v>
      </c>
      <c r="C7" s="9" t="s">
        <v>13</v>
      </c>
      <c r="D7" s="6" t="s">
        <v>225</v>
      </c>
      <c r="E7" s="7" t="s">
        <v>112</v>
      </c>
    </row>
    <row r="8" spans="1:5" ht="150" x14ac:dyDescent="0.25">
      <c r="A8" s="13" t="s">
        <v>557</v>
      </c>
      <c r="B8" s="7">
        <v>12</v>
      </c>
      <c r="C8" s="9" t="s">
        <v>14</v>
      </c>
      <c r="D8" s="6" t="s">
        <v>226</v>
      </c>
      <c r="E8" s="7" t="s">
        <v>112</v>
      </c>
    </row>
    <row r="9" spans="1:5" ht="105" x14ac:dyDescent="0.25">
      <c r="A9" s="13" t="s">
        <v>558</v>
      </c>
      <c r="B9" s="7">
        <v>15</v>
      </c>
      <c r="C9" s="9" t="s">
        <v>17</v>
      </c>
      <c r="D9" s="6" t="s">
        <v>229</v>
      </c>
      <c r="E9" s="7" t="s">
        <v>112</v>
      </c>
    </row>
    <row r="10" spans="1:5" ht="120" x14ac:dyDescent="0.25">
      <c r="A10" s="13" t="s">
        <v>559</v>
      </c>
      <c r="B10" s="7">
        <v>19</v>
      </c>
      <c r="C10" s="9" t="s">
        <v>21</v>
      </c>
      <c r="D10" s="6" t="s">
        <v>233</v>
      </c>
      <c r="E10" s="7" t="s">
        <v>112</v>
      </c>
    </row>
    <row r="11" spans="1:5" ht="105" x14ac:dyDescent="0.25">
      <c r="A11" s="13" t="s">
        <v>560</v>
      </c>
      <c r="B11" s="7">
        <v>26</v>
      </c>
      <c r="C11" s="9" t="s">
        <v>28</v>
      </c>
      <c r="D11" s="6" t="s">
        <v>240</v>
      </c>
      <c r="E11" s="7" t="s">
        <v>112</v>
      </c>
    </row>
    <row r="12" spans="1:5" ht="135" x14ac:dyDescent="0.25">
      <c r="A12" s="13" t="s">
        <v>561</v>
      </c>
      <c r="B12" s="7">
        <v>29</v>
      </c>
      <c r="C12" s="9" t="s">
        <v>31</v>
      </c>
      <c r="D12" s="6" t="s">
        <v>243</v>
      </c>
      <c r="E12" s="7" t="s">
        <v>112</v>
      </c>
    </row>
    <row r="13" spans="1:5" ht="150" x14ac:dyDescent="0.25">
      <c r="A13" s="13" t="s">
        <v>562</v>
      </c>
      <c r="B13" s="7">
        <v>30</v>
      </c>
      <c r="C13" s="9" t="s">
        <v>32</v>
      </c>
      <c r="D13" s="6" t="s">
        <v>244</v>
      </c>
      <c r="E13" s="7" t="s">
        <v>112</v>
      </c>
    </row>
    <row r="14" spans="1:5" ht="135" x14ac:dyDescent="0.25">
      <c r="A14" s="13" t="s">
        <v>563</v>
      </c>
      <c r="B14" s="7">
        <v>31</v>
      </c>
      <c r="C14" s="9" t="s">
        <v>33</v>
      </c>
      <c r="D14" s="6" t="s">
        <v>245</v>
      </c>
      <c r="E14" s="7" t="s">
        <v>112</v>
      </c>
    </row>
    <row r="15" spans="1:5" ht="135" x14ac:dyDescent="0.25">
      <c r="A15" s="13" t="s">
        <v>564</v>
      </c>
      <c r="B15" s="7">
        <v>34</v>
      </c>
      <c r="C15" s="9" t="s">
        <v>36</v>
      </c>
      <c r="D15" s="6" t="s">
        <v>248</v>
      </c>
      <c r="E15" s="7" t="s">
        <v>112</v>
      </c>
    </row>
    <row r="16" spans="1:5" ht="105" x14ac:dyDescent="0.25">
      <c r="A16" s="13" t="s">
        <v>565</v>
      </c>
      <c r="B16" s="7">
        <v>35</v>
      </c>
      <c r="C16" s="9" t="s">
        <v>37</v>
      </c>
      <c r="D16" s="6" t="s">
        <v>249</v>
      </c>
      <c r="E16" s="7" t="s">
        <v>112</v>
      </c>
    </row>
    <row r="17" spans="1:5" ht="90" x14ac:dyDescent="0.25">
      <c r="A17" s="13" t="s">
        <v>566</v>
      </c>
      <c r="B17" s="7">
        <v>36</v>
      </c>
      <c r="C17" s="9" t="s">
        <v>38</v>
      </c>
      <c r="D17" s="6" t="s">
        <v>250</v>
      </c>
      <c r="E17" s="7" t="s">
        <v>112</v>
      </c>
    </row>
    <row r="18" spans="1:5" ht="120" x14ac:dyDescent="0.25">
      <c r="A18" s="13" t="s">
        <v>567</v>
      </c>
      <c r="B18" s="7">
        <v>37</v>
      </c>
      <c r="C18" s="9" t="s">
        <v>39</v>
      </c>
      <c r="D18" s="6" t="s">
        <v>251</v>
      </c>
      <c r="E18" s="7" t="s">
        <v>112</v>
      </c>
    </row>
    <row r="19" spans="1:5" ht="105" x14ac:dyDescent="0.25">
      <c r="A19" s="13" t="s">
        <v>568</v>
      </c>
      <c r="B19" s="7">
        <v>38</v>
      </c>
      <c r="C19" s="9" t="s">
        <v>40</v>
      </c>
      <c r="D19" s="6" t="s">
        <v>252</v>
      </c>
      <c r="E19" s="7" t="s">
        <v>112</v>
      </c>
    </row>
    <row r="20" spans="1:5" ht="120" x14ac:dyDescent="0.25">
      <c r="A20" s="13" t="s">
        <v>569</v>
      </c>
      <c r="B20" s="7">
        <v>39</v>
      </c>
      <c r="C20" s="9" t="s">
        <v>41</v>
      </c>
      <c r="D20" s="6" t="s">
        <v>253</v>
      </c>
      <c r="E20" s="7" t="s">
        <v>112</v>
      </c>
    </row>
    <row r="21" spans="1:5" ht="90" x14ac:dyDescent="0.25">
      <c r="A21" s="13" t="s">
        <v>570</v>
      </c>
      <c r="B21" s="7">
        <v>40</v>
      </c>
      <c r="C21" s="9" t="s">
        <v>42</v>
      </c>
      <c r="D21" s="6" t="s">
        <v>254</v>
      </c>
      <c r="E21" s="7" t="s">
        <v>112</v>
      </c>
    </row>
    <row r="22" spans="1:5" ht="90" x14ac:dyDescent="0.25">
      <c r="A22" s="13" t="s">
        <v>571</v>
      </c>
      <c r="B22" s="7">
        <v>41</v>
      </c>
      <c r="C22" s="9" t="s">
        <v>43</v>
      </c>
      <c r="D22" s="6" t="s">
        <v>255</v>
      </c>
      <c r="E22" s="7" t="s">
        <v>112</v>
      </c>
    </row>
    <row r="23" spans="1:5" ht="75" x14ac:dyDescent="0.25">
      <c r="A23" s="13" t="s">
        <v>572</v>
      </c>
      <c r="B23" s="7">
        <v>43</v>
      </c>
      <c r="C23" s="9" t="s">
        <v>45</v>
      </c>
      <c r="D23" s="6" t="s">
        <v>257</v>
      </c>
      <c r="E23" s="7" t="s">
        <v>112</v>
      </c>
    </row>
    <row r="24" spans="1:5" ht="105" x14ac:dyDescent="0.25">
      <c r="A24" s="13" t="s">
        <v>573</v>
      </c>
      <c r="B24" s="7">
        <v>50</v>
      </c>
      <c r="C24" s="9" t="s">
        <v>52</v>
      </c>
      <c r="D24" s="6" t="s">
        <v>264</v>
      </c>
      <c r="E24" s="7" t="s">
        <v>112</v>
      </c>
    </row>
    <row r="25" spans="1:5" ht="90" x14ac:dyDescent="0.25">
      <c r="A25" s="13" t="s">
        <v>574</v>
      </c>
      <c r="B25" s="7">
        <v>58</v>
      </c>
      <c r="C25" s="9" t="s">
        <v>60</v>
      </c>
      <c r="D25" s="6" t="s">
        <v>272</v>
      </c>
      <c r="E25" s="7" t="s">
        <v>112</v>
      </c>
    </row>
    <row r="26" spans="1:5" ht="135" x14ac:dyDescent="0.25">
      <c r="A26" s="13" t="s">
        <v>575</v>
      </c>
      <c r="B26" s="7">
        <v>60</v>
      </c>
      <c r="C26" s="9" t="s">
        <v>62</v>
      </c>
      <c r="D26" s="6" t="s">
        <v>274</v>
      </c>
      <c r="E26" s="7" t="s">
        <v>112</v>
      </c>
    </row>
    <row r="27" spans="1:5" ht="90" x14ac:dyDescent="0.25">
      <c r="A27" s="13" t="s">
        <v>576</v>
      </c>
      <c r="B27" s="7">
        <v>63</v>
      </c>
      <c r="C27" s="9" t="s">
        <v>65</v>
      </c>
      <c r="D27" s="6" t="s">
        <v>277</v>
      </c>
      <c r="E27" s="7" t="s">
        <v>112</v>
      </c>
    </row>
    <row r="28" spans="1:5" ht="105" x14ac:dyDescent="0.25">
      <c r="A28" s="13" t="s">
        <v>577</v>
      </c>
      <c r="B28" s="7">
        <v>64</v>
      </c>
      <c r="C28" s="9" t="s">
        <v>66</v>
      </c>
      <c r="D28" s="6" t="s">
        <v>278</v>
      </c>
      <c r="E28" s="7" t="s">
        <v>112</v>
      </c>
    </row>
    <row r="29" spans="1:5" ht="105" x14ac:dyDescent="0.25">
      <c r="A29" s="13" t="s">
        <v>578</v>
      </c>
      <c r="B29" s="7">
        <v>68</v>
      </c>
      <c r="C29" s="9" t="s">
        <v>70</v>
      </c>
      <c r="D29" s="6" t="s">
        <v>282</v>
      </c>
      <c r="E29" s="7" t="s">
        <v>112</v>
      </c>
    </row>
    <row r="30" spans="1:5" ht="135" x14ac:dyDescent="0.25">
      <c r="A30" s="13" t="s">
        <v>579</v>
      </c>
      <c r="B30" s="7">
        <v>69</v>
      </c>
      <c r="C30" s="9" t="s">
        <v>71</v>
      </c>
      <c r="D30" s="6" t="s">
        <v>283</v>
      </c>
      <c r="E30" s="7" t="s">
        <v>112</v>
      </c>
    </row>
    <row r="31" spans="1:5" ht="105" x14ac:dyDescent="0.25">
      <c r="A31" s="13" t="s">
        <v>580</v>
      </c>
      <c r="B31" s="7">
        <v>74</v>
      </c>
      <c r="C31" s="9" t="s">
        <v>76</v>
      </c>
      <c r="D31" s="6" t="s">
        <v>288</v>
      </c>
      <c r="E31" s="7" t="s">
        <v>112</v>
      </c>
    </row>
    <row r="32" spans="1:5" ht="150" x14ac:dyDescent="0.25">
      <c r="A32" s="13" t="s">
        <v>581</v>
      </c>
      <c r="B32" s="7">
        <v>75</v>
      </c>
      <c r="C32" s="9" t="s">
        <v>77</v>
      </c>
      <c r="D32" s="6" t="s">
        <v>289</v>
      </c>
      <c r="E32" s="7" t="s">
        <v>112</v>
      </c>
    </row>
    <row r="33" spans="1:5" ht="105" x14ac:dyDescent="0.25">
      <c r="A33" s="13" t="s">
        <v>582</v>
      </c>
      <c r="B33" s="7">
        <v>77</v>
      </c>
      <c r="C33" s="9" t="s">
        <v>79</v>
      </c>
      <c r="D33" s="6" t="s">
        <v>291</v>
      </c>
      <c r="E33" s="7" t="s">
        <v>112</v>
      </c>
    </row>
    <row r="34" spans="1:5" ht="150" x14ac:dyDescent="0.25">
      <c r="A34" s="13" t="s">
        <v>583</v>
      </c>
      <c r="B34" s="7">
        <v>83</v>
      </c>
      <c r="C34" s="9" t="s">
        <v>85</v>
      </c>
      <c r="D34" s="6" t="s">
        <v>297</v>
      </c>
      <c r="E34" s="7" t="s">
        <v>112</v>
      </c>
    </row>
    <row r="35" spans="1:5" ht="105" x14ac:dyDescent="0.25">
      <c r="A35" s="13" t="s">
        <v>584</v>
      </c>
      <c r="B35" s="7">
        <v>89</v>
      </c>
      <c r="C35" s="9" t="s">
        <v>91</v>
      </c>
      <c r="D35" s="6" t="s">
        <v>303</v>
      </c>
      <c r="E35" s="7" t="s">
        <v>112</v>
      </c>
    </row>
    <row r="36" spans="1:5" ht="90" x14ac:dyDescent="0.25">
      <c r="A36" s="13" t="s">
        <v>585</v>
      </c>
      <c r="B36" s="7">
        <v>96</v>
      </c>
      <c r="C36" s="9" t="s">
        <v>98</v>
      </c>
      <c r="D36" s="6" t="s">
        <v>310</v>
      </c>
      <c r="E36" s="7" t="s">
        <v>112</v>
      </c>
    </row>
    <row r="37" spans="1:5" ht="105" x14ac:dyDescent="0.25">
      <c r="A37" s="13" t="s">
        <v>586</v>
      </c>
      <c r="B37" s="7">
        <v>98</v>
      </c>
      <c r="C37" s="9" t="s">
        <v>100</v>
      </c>
      <c r="D37" s="6" t="s">
        <v>312</v>
      </c>
      <c r="E37" s="7" t="s">
        <v>112</v>
      </c>
    </row>
    <row r="38" spans="1:5" ht="135" x14ac:dyDescent="0.25">
      <c r="A38" s="13" t="s">
        <v>587</v>
      </c>
      <c r="B38" s="7">
        <v>99</v>
      </c>
      <c r="C38" s="9" t="s">
        <v>101</v>
      </c>
      <c r="D38" s="6" t="s">
        <v>313</v>
      </c>
      <c r="E38" s="7" t="s">
        <v>112</v>
      </c>
    </row>
    <row r="39" spans="1:5" ht="75" x14ac:dyDescent="0.25">
      <c r="A39" s="13" t="s">
        <v>588</v>
      </c>
      <c r="B39" s="7">
        <v>100</v>
      </c>
      <c r="C39" s="9" t="s">
        <v>102</v>
      </c>
      <c r="D39" s="6" t="s">
        <v>314</v>
      </c>
      <c r="E39" s="7" t="s">
        <v>112</v>
      </c>
    </row>
    <row r="40" spans="1:5" ht="105" x14ac:dyDescent="0.25">
      <c r="A40" s="13" t="s">
        <v>589</v>
      </c>
      <c r="B40" s="7">
        <v>101</v>
      </c>
      <c r="C40" s="9" t="s">
        <v>103</v>
      </c>
      <c r="D40" s="6" t="s">
        <v>315</v>
      </c>
      <c r="E40" s="7" t="s">
        <v>112</v>
      </c>
    </row>
    <row r="41" spans="1:5" ht="135" x14ac:dyDescent="0.25">
      <c r="A41" s="13" t="s">
        <v>590</v>
      </c>
      <c r="B41" s="7">
        <v>102</v>
      </c>
      <c r="C41" s="9" t="s">
        <v>104</v>
      </c>
      <c r="D41" s="6" t="s">
        <v>316</v>
      </c>
      <c r="E41" s="7" t="s">
        <v>112</v>
      </c>
    </row>
    <row r="42" spans="1:5" ht="105" x14ac:dyDescent="0.25">
      <c r="A42" s="13" t="s">
        <v>591</v>
      </c>
      <c r="B42" s="12">
        <v>9</v>
      </c>
      <c r="C42" s="9" t="s">
        <v>117</v>
      </c>
      <c r="D42" s="11" t="s">
        <v>476</v>
      </c>
      <c r="E42" s="12" t="s">
        <v>113</v>
      </c>
    </row>
    <row r="43" spans="1:5" ht="105" x14ac:dyDescent="0.25">
      <c r="A43" s="13" t="s">
        <v>592</v>
      </c>
      <c r="B43" s="12">
        <v>15</v>
      </c>
      <c r="C43" s="9" t="s">
        <v>119</v>
      </c>
      <c r="D43" s="11" t="s">
        <v>335</v>
      </c>
      <c r="E43" s="12" t="s">
        <v>113</v>
      </c>
    </row>
    <row r="44" spans="1:5" ht="75" x14ac:dyDescent="0.25">
      <c r="A44" s="13" t="s">
        <v>593</v>
      </c>
      <c r="B44" s="12">
        <v>16</v>
      </c>
      <c r="C44" s="9" t="s">
        <v>120</v>
      </c>
      <c r="D44" s="11" t="s">
        <v>479</v>
      </c>
      <c r="E44" s="12" t="s">
        <v>113</v>
      </c>
    </row>
    <row r="45" spans="1:5" ht="90" x14ac:dyDescent="0.25">
      <c r="A45" s="13" t="s">
        <v>594</v>
      </c>
      <c r="B45" s="12">
        <v>22</v>
      </c>
      <c r="C45" s="9" t="s">
        <v>122</v>
      </c>
      <c r="D45" s="11" t="s">
        <v>341</v>
      </c>
      <c r="E45" s="12" t="s">
        <v>113</v>
      </c>
    </row>
    <row r="46" spans="1:5" ht="150" x14ac:dyDescent="0.25">
      <c r="A46" s="13" t="s">
        <v>595</v>
      </c>
      <c r="B46" s="12">
        <v>26</v>
      </c>
      <c r="C46" s="9" t="s">
        <v>445</v>
      </c>
      <c r="D46" s="11" t="s">
        <v>482</v>
      </c>
      <c r="E46" s="12" t="s">
        <v>113</v>
      </c>
    </row>
    <row r="47" spans="1:5" ht="105" x14ac:dyDescent="0.25">
      <c r="A47" s="13" t="s">
        <v>596</v>
      </c>
      <c r="B47" s="12">
        <v>35</v>
      </c>
      <c r="C47" s="9" t="s">
        <v>129</v>
      </c>
      <c r="D47" s="11" t="s">
        <v>349</v>
      </c>
      <c r="E47" s="12" t="s">
        <v>113</v>
      </c>
    </row>
    <row r="48" spans="1:5" ht="210" x14ac:dyDescent="0.25">
      <c r="A48" s="13" t="s">
        <v>597</v>
      </c>
      <c r="B48" s="12">
        <v>37</v>
      </c>
      <c r="C48" s="9" t="s">
        <v>130</v>
      </c>
      <c r="D48" s="11" t="s">
        <v>486</v>
      </c>
      <c r="E48" s="12" t="s">
        <v>113</v>
      </c>
    </row>
    <row r="49" spans="1:5" ht="135" x14ac:dyDescent="0.25">
      <c r="A49" s="13" t="s">
        <v>598</v>
      </c>
      <c r="B49" s="12">
        <v>44</v>
      </c>
      <c r="C49" s="9" t="s">
        <v>131</v>
      </c>
      <c r="D49" s="11" t="s">
        <v>355</v>
      </c>
      <c r="E49" s="12" t="s">
        <v>113</v>
      </c>
    </row>
    <row r="50" spans="1:5" ht="120" x14ac:dyDescent="0.25">
      <c r="A50" s="13" t="s">
        <v>599</v>
      </c>
      <c r="B50" s="12">
        <v>45</v>
      </c>
      <c r="C50" s="9" t="s">
        <v>448</v>
      </c>
      <c r="D50" s="11" t="s">
        <v>488</v>
      </c>
      <c r="E50" s="12" t="s">
        <v>113</v>
      </c>
    </row>
    <row r="51" spans="1:5" ht="90" x14ac:dyDescent="0.25">
      <c r="A51" s="13" t="s">
        <v>600</v>
      </c>
      <c r="B51" s="12">
        <v>53</v>
      </c>
      <c r="C51" s="9" t="s">
        <v>133</v>
      </c>
      <c r="D51" s="11" t="s">
        <v>360</v>
      </c>
      <c r="E51" s="12" t="s">
        <v>113</v>
      </c>
    </row>
    <row r="52" spans="1:5" ht="90" x14ac:dyDescent="0.25">
      <c r="A52" s="13" t="s">
        <v>601</v>
      </c>
      <c r="B52" s="12">
        <v>57</v>
      </c>
      <c r="C52" s="9" t="s">
        <v>134</v>
      </c>
      <c r="D52" s="11" t="s">
        <v>363</v>
      </c>
      <c r="E52" s="12" t="s">
        <v>113</v>
      </c>
    </row>
    <row r="53" spans="1:5" ht="90" x14ac:dyDescent="0.25">
      <c r="A53" s="13" t="s">
        <v>602</v>
      </c>
      <c r="B53" s="12">
        <v>66</v>
      </c>
      <c r="C53" s="9" t="s">
        <v>139</v>
      </c>
      <c r="D53" s="11" t="s">
        <v>367</v>
      </c>
      <c r="E53" s="12" t="s">
        <v>113</v>
      </c>
    </row>
    <row r="54" spans="1:5" ht="150" x14ac:dyDescent="0.25">
      <c r="A54" s="13" t="s">
        <v>603</v>
      </c>
      <c r="B54" s="12">
        <v>90</v>
      </c>
      <c r="C54" s="9" t="s">
        <v>457</v>
      </c>
      <c r="D54" s="11" t="s">
        <v>506</v>
      </c>
      <c r="E54" s="12" t="s">
        <v>113</v>
      </c>
    </row>
    <row r="55" spans="1:5" ht="150" x14ac:dyDescent="0.25">
      <c r="A55" s="13" t="s">
        <v>604</v>
      </c>
      <c r="B55" s="12">
        <v>93</v>
      </c>
      <c r="C55" s="9" t="s">
        <v>152</v>
      </c>
      <c r="D55" s="11" t="s">
        <v>385</v>
      </c>
      <c r="E55" s="12" t="s">
        <v>113</v>
      </c>
    </row>
    <row r="56" spans="1:5" ht="120" x14ac:dyDescent="0.25">
      <c r="A56" s="13" t="s">
        <v>605</v>
      </c>
      <c r="B56" s="12">
        <v>98</v>
      </c>
      <c r="C56" s="9" t="s">
        <v>154</v>
      </c>
      <c r="D56" s="11" t="s">
        <v>390</v>
      </c>
      <c r="E56" s="12" t="s">
        <v>113</v>
      </c>
    </row>
    <row r="57" spans="1:5" ht="135" x14ac:dyDescent="0.25">
      <c r="A57" s="13" t="s">
        <v>606</v>
      </c>
      <c r="B57" s="12">
        <v>107</v>
      </c>
      <c r="C57" s="9" t="s">
        <v>460</v>
      </c>
      <c r="D57" s="11" t="s">
        <v>509</v>
      </c>
      <c r="E57" s="12" t="s">
        <v>113</v>
      </c>
    </row>
    <row r="58" spans="1:5" ht="105" x14ac:dyDescent="0.25">
      <c r="A58" s="13" t="s">
        <v>607</v>
      </c>
      <c r="B58" s="12">
        <v>109</v>
      </c>
      <c r="C58" s="9" t="s">
        <v>160</v>
      </c>
      <c r="D58" s="11" t="s">
        <v>397</v>
      </c>
      <c r="E58" s="12" t="s">
        <v>113</v>
      </c>
    </row>
    <row r="59" spans="1:5" ht="75" x14ac:dyDescent="0.25">
      <c r="A59" s="13" t="s">
        <v>608</v>
      </c>
      <c r="B59" s="12">
        <v>111</v>
      </c>
      <c r="C59" s="9" t="s">
        <v>162</v>
      </c>
      <c r="D59" s="11" t="s">
        <v>399</v>
      </c>
      <c r="E59" s="12" t="s">
        <v>113</v>
      </c>
    </row>
    <row r="60" spans="1:5" ht="150" x14ac:dyDescent="0.25">
      <c r="A60" s="13" t="s">
        <v>609</v>
      </c>
      <c r="B60" s="12">
        <v>113</v>
      </c>
      <c r="C60" s="9" t="s">
        <v>163</v>
      </c>
      <c r="D60" s="11" t="s">
        <v>511</v>
      </c>
      <c r="E60" s="12" t="s">
        <v>113</v>
      </c>
    </row>
    <row r="61" spans="1:5" ht="120" x14ac:dyDescent="0.25">
      <c r="A61" s="13" t="s">
        <v>610</v>
      </c>
      <c r="B61" s="12">
        <v>120</v>
      </c>
      <c r="C61" s="9" t="s">
        <v>465</v>
      </c>
      <c r="D61" s="11" t="s">
        <v>516</v>
      </c>
      <c r="E61" s="12" t="s">
        <v>113</v>
      </c>
    </row>
    <row r="62" spans="1:5" ht="75" x14ac:dyDescent="0.25">
      <c r="A62" s="13" t="s">
        <v>611</v>
      </c>
      <c r="B62" s="12">
        <v>127</v>
      </c>
      <c r="C62" s="9" t="s">
        <v>170</v>
      </c>
      <c r="D62" s="11" t="s">
        <v>403</v>
      </c>
      <c r="E62" s="12" t="s">
        <v>113</v>
      </c>
    </row>
    <row r="63" spans="1:5" ht="135" x14ac:dyDescent="0.25">
      <c r="A63" s="13" t="s">
        <v>612</v>
      </c>
      <c r="B63" s="12">
        <v>129</v>
      </c>
      <c r="C63" s="9" t="s">
        <v>172</v>
      </c>
      <c r="D63" s="11" t="s">
        <v>523</v>
      </c>
      <c r="E63" s="12" t="s">
        <v>113</v>
      </c>
    </row>
    <row r="64" spans="1:5" ht="120" x14ac:dyDescent="0.25">
      <c r="A64" s="13" t="s">
        <v>613</v>
      </c>
      <c r="B64" s="12">
        <v>132</v>
      </c>
      <c r="C64" s="9" t="s">
        <v>174</v>
      </c>
      <c r="D64" s="11" t="s">
        <v>525</v>
      </c>
      <c r="E64" s="12" t="s">
        <v>113</v>
      </c>
    </row>
    <row r="65" spans="1:5" ht="60" x14ac:dyDescent="0.25">
      <c r="A65" s="13" t="s">
        <v>614</v>
      </c>
      <c r="B65" s="12">
        <v>137</v>
      </c>
      <c r="C65" s="9" t="s">
        <v>179</v>
      </c>
      <c r="D65" s="11" t="s">
        <v>527</v>
      </c>
      <c r="E65" s="12" t="s">
        <v>113</v>
      </c>
    </row>
    <row r="66" spans="1:5" ht="105" x14ac:dyDescent="0.25">
      <c r="A66" s="13" t="s">
        <v>615</v>
      </c>
      <c r="B66" s="12">
        <v>138</v>
      </c>
      <c r="C66" s="9" t="s">
        <v>180</v>
      </c>
      <c r="D66" s="11" t="s">
        <v>528</v>
      </c>
      <c r="E66" s="12" t="s">
        <v>113</v>
      </c>
    </row>
    <row r="67" spans="1:5" ht="135" x14ac:dyDescent="0.25">
      <c r="A67" s="13" t="s">
        <v>616</v>
      </c>
      <c r="B67" s="12">
        <v>139</v>
      </c>
      <c r="C67" s="9" t="s">
        <v>181</v>
      </c>
      <c r="D67" s="11" t="s">
        <v>529</v>
      </c>
      <c r="E67" s="12" t="s">
        <v>113</v>
      </c>
    </row>
    <row r="68" spans="1:5" ht="90" x14ac:dyDescent="0.25">
      <c r="A68" s="13" t="s">
        <v>617</v>
      </c>
      <c r="B68" s="12">
        <v>140</v>
      </c>
      <c r="C68" s="9" t="s">
        <v>441</v>
      </c>
      <c r="D68" s="11" t="s">
        <v>409</v>
      </c>
      <c r="E68" s="12" t="s">
        <v>113</v>
      </c>
    </row>
    <row r="69" spans="1:5" ht="150" x14ac:dyDescent="0.25">
      <c r="A69" s="13" t="s">
        <v>618</v>
      </c>
      <c r="B69" s="12">
        <v>144</v>
      </c>
      <c r="C69" s="9" t="s">
        <v>185</v>
      </c>
      <c r="D69" s="11" t="s">
        <v>531</v>
      </c>
      <c r="E69" s="12" t="s">
        <v>113</v>
      </c>
    </row>
    <row r="70" spans="1:5" ht="105" x14ac:dyDescent="0.25">
      <c r="A70" s="13" t="s">
        <v>619</v>
      </c>
      <c r="B70" s="12">
        <v>147</v>
      </c>
      <c r="C70" s="9" t="s">
        <v>188</v>
      </c>
      <c r="D70" s="11" t="s">
        <v>413</v>
      </c>
      <c r="E70" s="12" t="s">
        <v>113</v>
      </c>
    </row>
    <row r="71" spans="1:5" ht="90" x14ac:dyDescent="0.25">
      <c r="A71" s="13" t="s">
        <v>620</v>
      </c>
      <c r="B71" s="12">
        <v>151</v>
      </c>
      <c r="C71" s="9" t="s">
        <v>190</v>
      </c>
      <c r="D71" s="11" t="s">
        <v>534</v>
      </c>
      <c r="E71" s="12" t="s">
        <v>113</v>
      </c>
    </row>
    <row r="72" spans="1:5" ht="75" x14ac:dyDescent="0.25">
      <c r="A72" s="13" t="s">
        <v>621</v>
      </c>
      <c r="B72" s="12">
        <v>153</v>
      </c>
      <c r="C72" s="9" t="s">
        <v>192</v>
      </c>
      <c r="D72" s="11" t="s">
        <v>536</v>
      </c>
      <c r="E72" s="12" t="s">
        <v>113</v>
      </c>
    </row>
    <row r="73" spans="1:5" ht="120" x14ac:dyDescent="0.25">
      <c r="A73" s="13" t="s">
        <v>622</v>
      </c>
      <c r="B73" s="12">
        <v>154</v>
      </c>
      <c r="C73" s="9" t="s">
        <v>468</v>
      </c>
      <c r="D73" s="11" t="s">
        <v>537</v>
      </c>
      <c r="E73" s="12" t="s">
        <v>113</v>
      </c>
    </row>
    <row r="74" spans="1:5" ht="90" x14ac:dyDescent="0.25">
      <c r="A74" s="13" t="s">
        <v>623</v>
      </c>
      <c r="B74" s="12">
        <v>155</v>
      </c>
      <c r="C74" s="9" t="s">
        <v>193</v>
      </c>
      <c r="D74" s="11" t="s">
        <v>538</v>
      </c>
      <c r="E74" s="12" t="s">
        <v>113</v>
      </c>
    </row>
    <row r="75" spans="1:5" ht="150" x14ac:dyDescent="0.25">
      <c r="A75" s="13" t="s">
        <v>624</v>
      </c>
      <c r="B75" s="12">
        <v>158</v>
      </c>
      <c r="C75" s="9" t="s">
        <v>469</v>
      </c>
      <c r="D75" s="11" t="s">
        <v>539</v>
      </c>
      <c r="E75" s="12" t="s">
        <v>113</v>
      </c>
    </row>
    <row r="76" spans="1:5" ht="75" x14ac:dyDescent="0.25">
      <c r="A76" s="13" t="s">
        <v>625</v>
      </c>
      <c r="B76" s="12">
        <v>159</v>
      </c>
      <c r="C76" s="9" t="s">
        <v>196</v>
      </c>
      <c r="D76" s="11" t="s">
        <v>418</v>
      </c>
      <c r="E76" s="12" t="s">
        <v>113</v>
      </c>
    </row>
    <row r="77" spans="1:5" ht="75" x14ac:dyDescent="0.25">
      <c r="A77" s="13" t="s">
        <v>626</v>
      </c>
      <c r="B77" s="12">
        <v>165</v>
      </c>
      <c r="C77" s="16" t="s">
        <v>199</v>
      </c>
      <c r="D77" s="11" t="s">
        <v>543</v>
      </c>
      <c r="E77" s="12" t="s">
        <v>113</v>
      </c>
    </row>
    <row r="78" spans="1:5" ht="90" x14ac:dyDescent="0.25">
      <c r="A78" s="13" t="s">
        <v>627</v>
      </c>
      <c r="B78" s="12">
        <v>183</v>
      </c>
      <c r="C78" s="9" t="s">
        <v>209</v>
      </c>
      <c r="D78" s="11" t="s">
        <v>433</v>
      </c>
      <c r="E78" s="12" t="s">
        <v>113</v>
      </c>
    </row>
    <row r="79" spans="1:5" ht="120" x14ac:dyDescent="0.25">
      <c r="A79" s="13" t="s">
        <v>628</v>
      </c>
      <c r="B79" s="12">
        <v>184</v>
      </c>
      <c r="C79" s="9" t="s">
        <v>210</v>
      </c>
      <c r="D79" s="11" t="s">
        <v>434</v>
      </c>
      <c r="E79" s="12" t="s">
        <v>113</v>
      </c>
    </row>
    <row r="80" spans="1:5" ht="75" x14ac:dyDescent="0.25">
      <c r="A80" s="13" t="s">
        <v>629</v>
      </c>
      <c r="B80" s="12">
        <v>185</v>
      </c>
      <c r="C80" s="9" t="s">
        <v>211</v>
      </c>
      <c r="D80" s="11" t="s">
        <v>435</v>
      </c>
      <c r="E80" s="12" t="s">
        <v>113</v>
      </c>
    </row>
    <row r="81" spans="1:5" ht="120" x14ac:dyDescent="0.25">
      <c r="A81" s="13" t="s">
        <v>630</v>
      </c>
      <c r="B81" s="15">
        <v>186</v>
      </c>
      <c r="C81" s="14" t="s">
        <v>212</v>
      </c>
      <c r="D81" s="11" t="s">
        <v>436</v>
      </c>
      <c r="E81" s="15" t="s">
        <v>113</v>
      </c>
    </row>
    <row r="82" spans="1:5" ht="60" x14ac:dyDescent="0.25">
      <c r="A82" s="13" t="s">
        <v>631</v>
      </c>
      <c r="B82" s="12">
        <v>190</v>
      </c>
      <c r="C82" s="16" t="s">
        <v>214</v>
      </c>
      <c r="D82" s="11" t="s">
        <v>438</v>
      </c>
      <c r="E82" s="12" t="s">
        <v>113</v>
      </c>
    </row>
    <row r="84" spans="1:5" x14ac:dyDescent="0.25">
      <c r="C84" s="27"/>
    </row>
  </sheetData>
  <autoFilter ref="B1:E82" xr:uid="{6CF87C65-D7D1-4312-B828-1E45579400D1}"/>
  <conditionalFormatting sqref="C145:D1048576 C1:D82">
    <cfRule type="duplicateValues" dxfId="5" priority="2"/>
  </conditionalFormatting>
  <conditionalFormatting sqref="D2:D82">
    <cfRule type="duplicateValues" dxfId="4" priority="4"/>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62423-5901-4BA8-9BE9-859F42FF807B}">
  <sheetPr filterMode="1"/>
  <dimension ref="A1:D80"/>
  <sheetViews>
    <sheetView zoomScale="70" zoomScaleNormal="70" workbookViewId="0"/>
  </sheetViews>
  <sheetFormatPr baseColWidth="10" defaultRowHeight="15" x14ac:dyDescent="0.25"/>
  <cols>
    <col min="1" max="1" width="16.85546875" customWidth="1"/>
    <col min="2" max="2" width="224.5703125" bestFit="1" customWidth="1"/>
    <col min="4" max="4" width="11.42578125" style="20"/>
  </cols>
  <sheetData>
    <row r="1" spans="1:4" x14ac:dyDescent="0.25">
      <c r="A1" s="17" t="s">
        <v>2</v>
      </c>
      <c r="B1" s="17" t="s">
        <v>0</v>
      </c>
      <c r="C1" s="2" t="s">
        <v>1</v>
      </c>
      <c r="D1" s="22" t="s">
        <v>632</v>
      </c>
    </row>
    <row r="2" spans="1:4" hidden="1" x14ac:dyDescent="0.25">
      <c r="A2" s="18">
        <v>2</v>
      </c>
      <c r="B2" s="28" t="s">
        <v>4</v>
      </c>
      <c r="C2" s="7" t="s">
        <v>112</v>
      </c>
      <c r="D2" s="24" t="s">
        <v>635</v>
      </c>
    </row>
    <row r="3" spans="1:4" x14ac:dyDescent="0.25">
      <c r="A3" s="18">
        <v>3</v>
      </c>
      <c r="B3" s="28" t="s">
        <v>5</v>
      </c>
      <c r="C3" s="7" t="s">
        <v>112</v>
      </c>
      <c r="D3" s="23" t="s">
        <v>636</v>
      </c>
    </row>
    <row r="4" spans="1:4" x14ac:dyDescent="0.25">
      <c r="A4" s="18">
        <v>4</v>
      </c>
      <c r="B4" s="28" t="s">
        <v>6</v>
      </c>
      <c r="C4" s="7" t="s">
        <v>112</v>
      </c>
      <c r="D4" s="23" t="s">
        <v>636</v>
      </c>
    </row>
    <row r="5" spans="1:4" x14ac:dyDescent="0.25">
      <c r="A5" s="18">
        <v>8</v>
      </c>
      <c r="B5" s="28" t="s">
        <v>10</v>
      </c>
      <c r="C5" s="7" t="s">
        <v>112</v>
      </c>
      <c r="D5" s="21" t="s">
        <v>633</v>
      </c>
    </row>
    <row r="6" spans="1:4" x14ac:dyDescent="0.25">
      <c r="A6" s="18">
        <v>9</v>
      </c>
      <c r="B6" s="28" t="s">
        <v>11</v>
      </c>
      <c r="C6" s="7" t="s">
        <v>112</v>
      </c>
      <c r="D6" s="23" t="s">
        <v>636</v>
      </c>
    </row>
    <row r="7" spans="1:4" x14ac:dyDescent="0.25">
      <c r="A7" s="18">
        <v>11</v>
      </c>
      <c r="B7" s="28" t="s">
        <v>13</v>
      </c>
      <c r="C7" s="7" t="s">
        <v>112</v>
      </c>
      <c r="D7" s="21" t="s">
        <v>633</v>
      </c>
    </row>
    <row r="8" spans="1:4" x14ac:dyDescent="0.25">
      <c r="A8" s="18">
        <v>12</v>
      </c>
      <c r="B8" s="28" t="s">
        <v>14</v>
      </c>
      <c r="C8" s="7" t="s">
        <v>112</v>
      </c>
      <c r="D8" s="23" t="s">
        <v>636</v>
      </c>
    </row>
    <row r="9" spans="1:4" hidden="1" x14ac:dyDescent="0.25">
      <c r="A9" s="18">
        <v>15</v>
      </c>
      <c r="B9" s="28" t="s">
        <v>17</v>
      </c>
      <c r="C9" s="7" t="s">
        <v>112</v>
      </c>
      <c r="D9" s="25" t="s">
        <v>634</v>
      </c>
    </row>
    <row r="10" spans="1:4" x14ac:dyDescent="0.25">
      <c r="A10" s="18">
        <v>19</v>
      </c>
      <c r="B10" s="28" t="s">
        <v>21</v>
      </c>
      <c r="C10" s="7" t="s">
        <v>112</v>
      </c>
      <c r="D10" s="21" t="s">
        <v>633</v>
      </c>
    </row>
    <row r="11" spans="1:4" x14ac:dyDescent="0.25">
      <c r="A11" s="18">
        <v>26</v>
      </c>
      <c r="B11" s="28" t="s">
        <v>28</v>
      </c>
      <c r="C11" s="7" t="s">
        <v>112</v>
      </c>
      <c r="D11" s="23" t="s">
        <v>636</v>
      </c>
    </row>
    <row r="12" spans="1:4" x14ac:dyDescent="0.25">
      <c r="A12" s="18">
        <v>29</v>
      </c>
      <c r="B12" s="28" t="s">
        <v>31</v>
      </c>
      <c r="C12" s="7" t="s">
        <v>112</v>
      </c>
      <c r="D12" s="23" t="s">
        <v>636</v>
      </c>
    </row>
    <row r="13" spans="1:4" hidden="1" x14ac:dyDescent="0.25">
      <c r="A13" s="18">
        <v>30</v>
      </c>
      <c r="B13" s="28" t="s">
        <v>32</v>
      </c>
      <c r="C13" s="7" t="s">
        <v>112</v>
      </c>
      <c r="D13" s="25" t="s">
        <v>634</v>
      </c>
    </row>
    <row r="14" spans="1:4" x14ac:dyDescent="0.25">
      <c r="A14" s="18">
        <v>31</v>
      </c>
      <c r="B14" s="28" t="s">
        <v>33</v>
      </c>
      <c r="C14" s="7" t="s">
        <v>112</v>
      </c>
      <c r="D14" s="21" t="s">
        <v>633</v>
      </c>
    </row>
    <row r="15" spans="1:4" x14ac:dyDescent="0.25">
      <c r="A15" s="18">
        <v>34</v>
      </c>
      <c r="B15" s="28" t="s">
        <v>36</v>
      </c>
      <c r="C15" s="7" t="s">
        <v>112</v>
      </c>
      <c r="D15" s="21" t="s">
        <v>633</v>
      </c>
    </row>
    <row r="16" spans="1:4" x14ac:dyDescent="0.25">
      <c r="A16" s="18">
        <v>35</v>
      </c>
      <c r="B16" s="28" t="s">
        <v>37</v>
      </c>
      <c r="C16" s="7" t="s">
        <v>112</v>
      </c>
      <c r="D16" s="21" t="s">
        <v>633</v>
      </c>
    </row>
    <row r="17" spans="1:4" x14ac:dyDescent="0.25">
      <c r="A17" s="18">
        <v>36</v>
      </c>
      <c r="B17" s="28" t="s">
        <v>38</v>
      </c>
      <c r="C17" s="7" t="s">
        <v>112</v>
      </c>
      <c r="D17" s="21" t="s">
        <v>633</v>
      </c>
    </row>
    <row r="18" spans="1:4" x14ac:dyDescent="0.25">
      <c r="A18" s="18">
        <v>37</v>
      </c>
      <c r="B18" s="28" t="s">
        <v>39</v>
      </c>
      <c r="C18" s="7" t="s">
        <v>112</v>
      </c>
      <c r="D18" s="21" t="s">
        <v>633</v>
      </c>
    </row>
    <row r="19" spans="1:4" x14ac:dyDescent="0.25">
      <c r="A19" s="18">
        <v>38</v>
      </c>
      <c r="B19" s="28" t="s">
        <v>40</v>
      </c>
      <c r="C19" s="7" t="s">
        <v>112</v>
      </c>
      <c r="D19" s="21" t="s">
        <v>633</v>
      </c>
    </row>
    <row r="20" spans="1:4" x14ac:dyDescent="0.25">
      <c r="A20" s="18">
        <v>39</v>
      </c>
      <c r="B20" s="28" t="s">
        <v>41</v>
      </c>
      <c r="C20" s="7" t="s">
        <v>112</v>
      </c>
      <c r="D20" s="21" t="s">
        <v>633</v>
      </c>
    </row>
    <row r="21" spans="1:4" x14ac:dyDescent="0.25">
      <c r="A21" s="18">
        <v>40</v>
      </c>
      <c r="B21" s="28" t="s">
        <v>42</v>
      </c>
      <c r="C21" s="7" t="s">
        <v>112</v>
      </c>
      <c r="D21" s="21" t="s">
        <v>633</v>
      </c>
    </row>
    <row r="22" spans="1:4" x14ac:dyDescent="0.25">
      <c r="A22" s="18">
        <v>41</v>
      </c>
      <c r="B22" s="28" t="s">
        <v>43</v>
      </c>
      <c r="C22" s="7" t="s">
        <v>112</v>
      </c>
      <c r="D22" s="23" t="s">
        <v>636</v>
      </c>
    </row>
    <row r="23" spans="1:4" x14ac:dyDescent="0.25">
      <c r="A23" s="18">
        <v>43</v>
      </c>
      <c r="B23" s="28" t="s">
        <v>45</v>
      </c>
      <c r="C23" s="7" t="s">
        <v>112</v>
      </c>
      <c r="D23" s="21" t="s">
        <v>633</v>
      </c>
    </row>
    <row r="24" spans="1:4" x14ac:dyDescent="0.25">
      <c r="A24" s="18">
        <v>50</v>
      </c>
      <c r="B24" s="28" t="s">
        <v>52</v>
      </c>
      <c r="C24" s="7" t="s">
        <v>112</v>
      </c>
      <c r="D24" s="21" t="s">
        <v>633</v>
      </c>
    </row>
    <row r="25" spans="1:4" x14ac:dyDescent="0.25">
      <c r="A25" s="18">
        <v>58</v>
      </c>
      <c r="B25" s="28" t="s">
        <v>60</v>
      </c>
      <c r="C25" s="7" t="s">
        <v>112</v>
      </c>
      <c r="D25" s="21" t="s">
        <v>633</v>
      </c>
    </row>
    <row r="26" spans="1:4" x14ac:dyDescent="0.25">
      <c r="A26" s="18">
        <v>60</v>
      </c>
      <c r="B26" s="28" t="s">
        <v>62</v>
      </c>
      <c r="C26" s="7" t="s">
        <v>112</v>
      </c>
      <c r="D26" s="21" t="s">
        <v>633</v>
      </c>
    </row>
    <row r="27" spans="1:4" x14ac:dyDescent="0.25">
      <c r="A27" s="18">
        <v>63</v>
      </c>
      <c r="B27" s="28" t="s">
        <v>65</v>
      </c>
      <c r="C27" s="7" t="s">
        <v>112</v>
      </c>
      <c r="D27" s="21" t="s">
        <v>633</v>
      </c>
    </row>
    <row r="28" spans="1:4" x14ac:dyDescent="0.25">
      <c r="A28" s="18">
        <v>64</v>
      </c>
      <c r="B28" s="28" t="s">
        <v>66</v>
      </c>
      <c r="C28" s="7" t="s">
        <v>112</v>
      </c>
      <c r="D28" s="23" t="s">
        <v>636</v>
      </c>
    </row>
    <row r="29" spans="1:4" x14ac:dyDescent="0.25">
      <c r="A29" s="18">
        <v>68</v>
      </c>
      <c r="B29" s="28" t="s">
        <v>70</v>
      </c>
      <c r="C29" s="7" t="s">
        <v>112</v>
      </c>
      <c r="D29" s="21" t="s">
        <v>633</v>
      </c>
    </row>
    <row r="30" spans="1:4" x14ac:dyDescent="0.25">
      <c r="A30" s="18">
        <v>69</v>
      </c>
      <c r="B30" s="28" t="s">
        <v>71</v>
      </c>
      <c r="C30" s="7" t="s">
        <v>112</v>
      </c>
      <c r="D30" s="21" t="s">
        <v>633</v>
      </c>
    </row>
    <row r="31" spans="1:4" hidden="1" x14ac:dyDescent="0.25">
      <c r="A31" s="18">
        <v>74</v>
      </c>
      <c r="B31" s="28" t="s">
        <v>76</v>
      </c>
      <c r="C31" s="7" t="s">
        <v>112</v>
      </c>
      <c r="D31" s="25" t="s">
        <v>634</v>
      </c>
    </row>
    <row r="32" spans="1:4" x14ac:dyDescent="0.25">
      <c r="A32" s="18">
        <v>75</v>
      </c>
      <c r="B32" s="28" t="s">
        <v>77</v>
      </c>
      <c r="C32" s="7" t="s">
        <v>112</v>
      </c>
      <c r="D32" s="21" t="s">
        <v>633</v>
      </c>
    </row>
    <row r="33" spans="1:4" hidden="1" x14ac:dyDescent="0.25">
      <c r="A33" s="18">
        <v>77</v>
      </c>
      <c r="B33" s="28" t="s">
        <v>79</v>
      </c>
      <c r="C33" s="7" t="s">
        <v>112</v>
      </c>
      <c r="D33" s="25" t="s">
        <v>634</v>
      </c>
    </row>
    <row r="34" spans="1:4" x14ac:dyDescent="0.25">
      <c r="A34" s="18">
        <v>83</v>
      </c>
      <c r="B34" s="28" t="s">
        <v>85</v>
      </c>
      <c r="C34" s="7" t="s">
        <v>112</v>
      </c>
      <c r="D34" s="23" t="s">
        <v>636</v>
      </c>
    </row>
    <row r="35" spans="1:4" x14ac:dyDescent="0.25">
      <c r="A35" s="18">
        <v>89</v>
      </c>
      <c r="B35" s="28" t="s">
        <v>91</v>
      </c>
      <c r="C35" s="7" t="s">
        <v>112</v>
      </c>
      <c r="D35" s="21" t="s">
        <v>633</v>
      </c>
    </row>
    <row r="36" spans="1:4" hidden="1" x14ac:dyDescent="0.25">
      <c r="A36" s="18">
        <v>96</v>
      </c>
      <c r="B36" s="28" t="s">
        <v>98</v>
      </c>
      <c r="C36" s="7" t="s">
        <v>112</v>
      </c>
      <c r="D36" s="24" t="s">
        <v>635</v>
      </c>
    </row>
    <row r="37" spans="1:4" hidden="1" x14ac:dyDescent="0.25">
      <c r="A37" s="18">
        <v>98</v>
      </c>
      <c r="B37" s="28" t="s">
        <v>100</v>
      </c>
      <c r="C37" s="7" t="s">
        <v>112</v>
      </c>
      <c r="D37" s="24" t="s">
        <v>635</v>
      </c>
    </row>
    <row r="38" spans="1:4" hidden="1" x14ac:dyDescent="0.25">
      <c r="A38" s="18">
        <v>99</v>
      </c>
      <c r="B38" s="28" t="s">
        <v>101</v>
      </c>
      <c r="C38" s="7" t="s">
        <v>112</v>
      </c>
      <c r="D38" s="24" t="s">
        <v>635</v>
      </c>
    </row>
    <row r="39" spans="1:4" hidden="1" x14ac:dyDescent="0.25">
      <c r="A39" s="18">
        <v>100</v>
      </c>
      <c r="B39" s="28" t="s">
        <v>102</v>
      </c>
      <c r="C39" s="7" t="s">
        <v>112</v>
      </c>
      <c r="D39" s="25" t="s">
        <v>634</v>
      </c>
    </row>
    <row r="40" spans="1:4" x14ac:dyDescent="0.25">
      <c r="A40" s="18">
        <v>101</v>
      </c>
      <c r="B40" s="28" t="s">
        <v>103</v>
      </c>
      <c r="C40" s="7" t="s">
        <v>112</v>
      </c>
      <c r="D40" s="23" t="s">
        <v>636</v>
      </c>
    </row>
    <row r="41" spans="1:4" x14ac:dyDescent="0.25">
      <c r="A41" s="18">
        <v>102</v>
      </c>
      <c r="B41" s="28" t="s">
        <v>104</v>
      </c>
      <c r="C41" s="7" t="s">
        <v>112</v>
      </c>
      <c r="D41" s="23" t="s">
        <v>636</v>
      </c>
    </row>
    <row r="42" spans="1:4" hidden="1" x14ac:dyDescent="0.25">
      <c r="A42" s="19">
        <v>9</v>
      </c>
      <c r="B42" s="28" t="s">
        <v>117</v>
      </c>
      <c r="C42" s="12" t="s">
        <v>113</v>
      </c>
      <c r="D42" s="25" t="s">
        <v>634</v>
      </c>
    </row>
    <row r="43" spans="1:4" x14ac:dyDescent="0.25">
      <c r="A43" s="19">
        <v>15</v>
      </c>
      <c r="B43" s="28" t="s">
        <v>119</v>
      </c>
      <c r="C43" s="12" t="s">
        <v>113</v>
      </c>
      <c r="D43" s="21" t="s">
        <v>633</v>
      </c>
    </row>
    <row r="44" spans="1:4" x14ac:dyDescent="0.25">
      <c r="A44" s="19">
        <v>16</v>
      </c>
      <c r="B44" s="28" t="s">
        <v>120</v>
      </c>
      <c r="C44" s="12" t="s">
        <v>113</v>
      </c>
      <c r="D44" s="23" t="s">
        <v>636</v>
      </c>
    </row>
    <row r="45" spans="1:4" x14ac:dyDescent="0.25">
      <c r="A45" s="19">
        <v>22</v>
      </c>
      <c r="B45" s="28" t="s">
        <v>122</v>
      </c>
      <c r="C45" s="12" t="s">
        <v>113</v>
      </c>
      <c r="D45" s="23" t="s">
        <v>636</v>
      </c>
    </row>
    <row r="46" spans="1:4" x14ac:dyDescent="0.25">
      <c r="A46" s="19">
        <v>26</v>
      </c>
      <c r="B46" s="28" t="s">
        <v>445</v>
      </c>
      <c r="C46" s="12" t="s">
        <v>113</v>
      </c>
      <c r="D46" s="21" t="s">
        <v>633</v>
      </c>
    </row>
    <row r="47" spans="1:4" hidden="1" x14ac:dyDescent="0.25">
      <c r="A47" s="19">
        <v>35</v>
      </c>
      <c r="B47" s="28" t="s">
        <v>129</v>
      </c>
      <c r="C47" s="12" t="s">
        <v>113</v>
      </c>
      <c r="D47" s="25" t="s">
        <v>634</v>
      </c>
    </row>
    <row r="48" spans="1:4" x14ac:dyDescent="0.25">
      <c r="A48" s="19">
        <v>37</v>
      </c>
      <c r="B48" s="28" t="s">
        <v>130</v>
      </c>
      <c r="C48" s="12" t="s">
        <v>113</v>
      </c>
      <c r="D48" s="21" t="s">
        <v>633</v>
      </c>
    </row>
    <row r="49" spans="1:4" x14ac:dyDescent="0.25">
      <c r="A49" s="19">
        <v>44</v>
      </c>
      <c r="B49" s="28" t="s">
        <v>131</v>
      </c>
      <c r="C49" s="12" t="s">
        <v>113</v>
      </c>
      <c r="D49" s="23" t="s">
        <v>636</v>
      </c>
    </row>
    <row r="50" spans="1:4" x14ac:dyDescent="0.25">
      <c r="A50" s="19">
        <v>45</v>
      </c>
      <c r="B50" s="28" t="s">
        <v>448</v>
      </c>
      <c r="C50" s="12" t="s">
        <v>113</v>
      </c>
      <c r="D50" s="21" t="s">
        <v>633</v>
      </c>
    </row>
    <row r="51" spans="1:4" x14ac:dyDescent="0.25">
      <c r="A51" s="19">
        <v>53</v>
      </c>
      <c r="B51" s="28" t="s">
        <v>133</v>
      </c>
      <c r="C51" s="12" t="s">
        <v>113</v>
      </c>
      <c r="D51" s="23" t="s">
        <v>636</v>
      </c>
    </row>
    <row r="52" spans="1:4" x14ac:dyDescent="0.25">
      <c r="A52" s="19">
        <v>57</v>
      </c>
      <c r="B52" s="28" t="s">
        <v>134</v>
      </c>
      <c r="C52" s="12" t="s">
        <v>113</v>
      </c>
      <c r="D52" s="23" t="s">
        <v>636</v>
      </c>
    </row>
    <row r="53" spans="1:4" x14ac:dyDescent="0.25">
      <c r="A53" s="19">
        <v>66</v>
      </c>
      <c r="B53" s="28" t="s">
        <v>139</v>
      </c>
      <c r="C53" s="12" t="s">
        <v>113</v>
      </c>
      <c r="D53" s="23" t="s">
        <v>636</v>
      </c>
    </row>
    <row r="54" spans="1:4" x14ac:dyDescent="0.25">
      <c r="A54" s="19">
        <v>90</v>
      </c>
      <c r="B54" s="28" t="s">
        <v>457</v>
      </c>
      <c r="C54" s="12" t="s">
        <v>113</v>
      </c>
      <c r="D54" s="21" t="s">
        <v>633</v>
      </c>
    </row>
    <row r="55" spans="1:4" hidden="1" x14ac:dyDescent="0.25">
      <c r="A55" s="19">
        <v>93</v>
      </c>
      <c r="B55" s="28" t="s">
        <v>152</v>
      </c>
      <c r="C55" s="12" t="s">
        <v>113</v>
      </c>
      <c r="D55" s="24" t="s">
        <v>635</v>
      </c>
    </row>
    <row r="56" spans="1:4" x14ac:dyDescent="0.25">
      <c r="A56" s="19">
        <v>98</v>
      </c>
      <c r="B56" s="28" t="s">
        <v>154</v>
      </c>
      <c r="C56" s="12" t="s">
        <v>113</v>
      </c>
      <c r="D56" s="23" t="s">
        <v>636</v>
      </c>
    </row>
    <row r="57" spans="1:4" hidden="1" x14ac:dyDescent="0.25">
      <c r="A57" s="19">
        <v>107</v>
      </c>
      <c r="B57" s="28" t="s">
        <v>460</v>
      </c>
      <c r="C57" s="12" t="s">
        <v>113</v>
      </c>
      <c r="D57" s="25" t="s">
        <v>634</v>
      </c>
    </row>
    <row r="58" spans="1:4" hidden="1" x14ac:dyDescent="0.25">
      <c r="A58" s="19">
        <v>109</v>
      </c>
      <c r="B58" s="28" t="s">
        <v>160</v>
      </c>
      <c r="C58" s="12" t="s">
        <v>113</v>
      </c>
      <c r="D58" s="24" t="s">
        <v>635</v>
      </c>
    </row>
    <row r="59" spans="1:4" x14ac:dyDescent="0.25">
      <c r="A59" s="19">
        <v>111</v>
      </c>
      <c r="B59" s="28" t="s">
        <v>162</v>
      </c>
      <c r="C59" s="12" t="s">
        <v>113</v>
      </c>
      <c r="D59" s="23" t="s">
        <v>636</v>
      </c>
    </row>
    <row r="60" spans="1:4" x14ac:dyDescent="0.25">
      <c r="A60" s="19">
        <v>113</v>
      </c>
      <c r="B60" s="28" t="s">
        <v>163</v>
      </c>
      <c r="C60" s="12" t="s">
        <v>113</v>
      </c>
      <c r="D60" s="21" t="s">
        <v>633</v>
      </c>
    </row>
    <row r="61" spans="1:4" hidden="1" x14ac:dyDescent="0.25">
      <c r="A61" s="19">
        <v>120</v>
      </c>
      <c r="B61" s="28" t="s">
        <v>465</v>
      </c>
      <c r="C61" s="12" t="s">
        <v>113</v>
      </c>
      <c r="D61" s="24" t="s">
        <v>635</v>
      </c>
    </row>
    <row r="62" spans="1:4" x14ac:dyDescent="0.25">
      <c r="A62" s="19">
        <v>127</v>
      </c>
      <c r="B62" s="28" t="s">
        <v>170</v>
      </c>
      <c r="C62" s="12" t="s">
        <v>113</v>
      </c>
      <c r="D62" s="21" t="s">
        <v>633</v>
      </c>
    </row>
    <row r="63" spans="1:4" x14ac:dyDescent="0.25">
      <c r="A63" s="19">
        <v>129</v>
      </c>
      <c r="B63" s="28" t="s">
        <v>172</v>
      </c>
      <c r="C63" s="12" t="s">
        <v>113</v>
      </c>
      <c r="D63" s="23" t="s">
        <v>636</v>
      </c>
    </row>
    <row r="64" spans="1:4" x14ac:dyDescent="0.25">
      <c r="A64" s="19">
        <v>132</v>
      </c>
      <c r="B64" s="28" t="s">
        <v>174</v>
      </c>
      <c r="C64" s="12" t="s">
        <v>113</v>
      </c>
      <c r="D64" s="23" t="s">
        <v>636</v>
      </c>
    </row>
    <row r="65" spans="1:4" x14ac:dyDescent="0.25">
      <c r="A65" s="19">
        <v>137</v>
      </c>
      <c r="B65" s="28" t="s">
        <v>179</v>
      </c>
      <c r="C65" s="12" t="s">
        <v>113</v>
      </c>
      <c r="D65" s="21" t="s">
        <v>633</v>
      </c>
    </row>
    <row r="66" spans="1:4" x14ac:dyDescent="0.25">
      <c r="A66" s="19">
        <v>138</v>
      </c>
      <c r="B66" s="28" t="s">
        <v>180</v>
      </c>
      <c r="C66" s="12" t="s">
        <v>113</v>
      </c>
      <c r="D66" s="23" t="s">
        <v>636</v>
      </c>
    </row>
    <row r="67" spans="1:4" hidden="1" x14ac:dyDescent="0.25">
      <c r="A67" s="19">
        <v>139</v>
      </c>
      <c r="B67" s="28" t="s">
        <v>181</v>
      </c>
      <c r="C67" s="12" t="s">
        <v>113</v>
      </c>
      <c r="D67" s="24" t="s">
        <v>635</v>
      </c>
    </row>
    <row r="68" spans="1:4" x14ac:dyDescent="0.25">
      <c r="A68" s="19">
        <v>140</v>
      </c>
      <c r="B68" s="28" t="s">
        <v>441</v>
      </c>
      <c r="C68" s="12" t="s">
        <v>113</v>
      </c>
      <c r="D68" s="23" t="s">
        <v>636</v>
      </c>
    </row>
    <row r="69" spans="1:4" x14ac:dyDescent="0.25">
      <c r="A69" s="19">
        <v>144</v>
      </c>
      <c r="B69" s="28" t="s">
        <v>185</v>
      </c>
      <c r="C69" s="12" t="s">
        <v>113</v>
      </c>
      <c r="D69" s="23" t="s">
        <v>636</v>
      </c>
    </row>
    <row r="70" spans="1:4" hidden="1" x14ac:dyDescent="0.25">
      <c r="A70" s="19">
        <v>147</v>
      </c>
      <c r="B70" s="28" t="s">
        <v>188</v>
      </c>
      <c r="C70" s="12" t="s">
        <v>113</v>
      </c>
      <c r="D70" s="25" t="s">
        <v>634</v>
      </c>
    </row>
    <row r="71" spans="1:4" x14ac:dyDescent="0.25">
      <c r="A71" s="19">
        <v>151</v>
      </c>
      <c r="B71" s="28" t="s">
        <v>190</v>
      </c>
      <c r="C71" s="12" t="s">
        <v>113</v>
      </c>
      <c r="D71" s="21" t="s">
        <v>633</v>
      </c>
    </row>
    <row r="72" spans="1:4" x14ac:dyDescent="0.25">
      <c r="A72" s="19">
        <v>153</v>
      </c>
      <c r="B72" s="28" t="s">
        <v>192</v>
      </c>
      <c r="C72" s="12" t="s">
        <v>113</v>
      </c>
      <c r="D72" s="23" t="s">
        <v>636</v>
      </c>
    </row>
    <row r="73" spans="1:4" hidden="1" x14ac:dyDescent="0.25">
      <c r="A73" s="19">
        <v>154</v>
      </c>
      <c r="B73" s="28" t="s">
        <v>468</v>
      </c>
      <c r="C73" s="12" t="s">
        <v>113</v>
      </c>
      <c r="D73" s="24" t="s">
        <v>635</v>
      </c>
    </row>
    <row r="74" spans="1:4" x14ac:dyDescent="0.25">
      <c r="A74" s="19">
        <v>155</v>
      </c>
      <c r="B74" s="28" t="s">
        <v>193</v>
      </c>
      <c r="C74" s="12" t="s">
        <v>113</v>
      </c>
      <c r="D74" s="23" t="s">
        <v>636</v>
      </c>
    </row>
    <row r="75" spans="1:4" x14ac:dyDescent="0.25">
      <c r="A75" s="19">
        <v>158</v>
      </c>
      <c r="B75" s="28" t="s">
        <v>469</v>
      </c>
      <c r="C75" s="12" t="s">
        <v>113</v>
      </c>
      <c r="D75" s="23" t="s">
        <v>636</v>
      </c>
    </row>
    <row r="76" spans="1:4" x14ac:dyDescent="0.25">
      <c r="A76" s="19">
        <v>159</v>
      </c>
      <c r="B76" s="28" t="s">
        <v>196</v>
      </c>
      <c r="C76" s="12" t="s">
        <v>113</v>
      </c>
      <c r="D76" s="23" t="s">
        <v>636</v>
      </c>
    </row>
    <row r="77" spans="1:4" x14ac:dyDescent="0.25">
      <c r="A77" s="19">
        <v>183</v>
      </c>
      <c r="B77" s="28" t="s">
        <v>209</v>
      </c>
      <c r="C77" s="12" t="s">
        <v>113</v>
      </c>
      <c r="D77" s="23" t="s">
        <v>636</v>
      </c>
    </row>
    <row r="78" spans="1:4" x14ac:dyDescent="0.25">
      <c r="A78" s="19">
        <v>184</v>
      </c>
      <c r="B78" s="28" t="s">
        <v>210</v>
      </c>
      <c r="C78" s="12" t="s">
        <v>113</v>
      </c>
      <c r="D78" s="23" t="s">
        <v>636</v>
      </c>
    </row>
    <row r="79" spans="1:4" x14ac:dyDescent="0.25">
      <c r="A79" s="19">
        <v>185</v>
      </c>
      <c r="B79" s="28" t="s">
        <v>211</v>
      </c>
      <c r="C79" s="12" t="s">
        <v>113</v>
      </c>
      <c r="D79" s="23" t="s">
        <v>636</v>
      </c>
    </row>
    <row r="80" spans="1:4" hidden="1" x14ac:dyDescent="0.25">
      <c r="A80" s="19">
        <v>186</v>
      </c>
      <c r="B80" s="28" t="s">
        <v>212</v>
      </c>
      <c r="C80" s="12" t="s">
        <v>113</v>
      </c>
      <c r="D80" s="25" t="s">
        <v>634</v>
      </c>
    </row>
  </sheetData>
  <autoFilter ref="A1:D80" xr:uid="{16362423-5901-4BA8-9BE9-859F42FF807B}">
    <filterColumn colId="3">
      <filters>
        <filter val="Q1"/>
        <filter val="Q2"/>
      </filters>
    </filterColumn>
  </autoFilter>
  <conditionalFormatting sqref="B1:B80">
    <cfRule type="duplicateValues" dxfId="3" priority="7"/>
  </conditionalFormatting>
  <conditionalFormatting sqref="D1">
    <cfRule type="duplicateValues" dxfId="2"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B61CD-A489-41C9-9673-09DBDF42E1E0}">
  <dimension ref="A1:E83"/>
  <sheetViews>
    <sheetView zoomScale="70" zoomScaleNormal="70" workbookViewId="0">
      <selection activeCell="A2" sqref="A2:XFD2"/>
    </sheetView>
  </sheetViews>
  <sheetFormatPr baseColWidth="10" defaultRowHeight="15" x14ac:dyDescent="0.25"/>
  <cols>
    <col min="1" max="1" width="11.42578125" style="13"/>
    <col min="2" max="2" width="18.140625" bestFit="1" customWidth="1"/>
    <col min="3" max="3" width="230.42578125" bestFit="1" customWidth="1"/>
    <col min="4" max="4" width="230.42578125" customWidth="1"/>
    <col min="5" max="5" width="13.28515625" bestFit="1" customWidth="1"/>
    <col min="6" max="6" width="13.42578125" bestFit="1" customWidth="1"/>
  </cols>
  <sheetData>
    <row r="1" spans="1:5" x14ac:dyDescent="0.25">
      <c r="B1" s="2" t="s">
        <v>2</v>
      </c>
      <c r="C1" s="2" t="s">
        <v>0</v>
      </c>
      <c r="D1" s="2" t="s">
        <v>324</v>
      </c>
      <c r="E1" s="2" t="s">
        <v>1</v>
      </c>
    </row>
    <row r="2" spans="1:5" ht="90" x14ac:dyDescent="0.25">
      <c r="A2" s="13" t="s">
        <v>552</v>
      </c>
      <c r="B2" s="7">
        <v>3</v>
      </c>
      <c r="C2" s="9" t="s">
        <v>5</v>
      </c>
      <c r="D2" s="6" t="s">
        <v>217</v>
      </c>
      <c r="E2" s="7" t="s">
        <v>112</v>
      </c>
    </row>
    <row r="3" spans="1:5" ht="90" x14ac:dyDescent="0.25">
      <c r="A3" s="13" t="s">
        <v>553</v>
      </c>
      <c r="B3" s="7">
        <v>4</v>
      </c>
      <c r="C3" s="9" t="s">
        <v>6</v>
      </c>
      <c r="D3" s="6" t="s">
        <v>218</v>
      </c>
      <c r="E3" s="7" t="s">
        <v>112</v>
      </c>
    </row>
    <row r="4" spans="1:5" ht="90" x14ac:dyDescent="0.25">
      <c r="A4" s="13" t="s">
        <v>554</v>
      </c>
      <c r="B4" s="7">
        <v>8</v>
      </c>
      <c r="C4" s="9" t="s">
        <v>10</v>
      </c>
      <c r="D4" s="6" t="s">
        <v>222</v>
      </c>
      <c r="E4" s="7" t="s">
        <v>112</v>
      </c>
    </row>
    <row r="5" spans="1:5" ht="75" x14ac:dyDescent="0.25">
      <c r="A5" s="13" t="s">
        <v>555</v>
      </c>
      <c r="B5" s="7">
        <v>9</v>
      </c>
      <c r="C5" s="9" t="s">
        <v>11</v>
      </c>
      <c r="D5" s="6" t="s">
        <v>223</v>
      </c>
      <c r="E5" s="7" t="s">
        <v>112</v>
      </c>
    </row>
    <row r="6" spans="1:5" ht="90" x14ac:dyDescent="0.25">
      <c r="A6" s="13" t="s">
        <v>556</v>
      </c>
      <c r="B6" s="7">
        <v>11</v>
      </c>
      <c r="C6" s="9" t="s">
        <v>13</v>
      </c>
      <c r="D6" s="6" t="s">
        <v>225</v>
      </c>
      <c r="E6" s="7" t="s">
        <v>112</v>
      </c>
    </row>
    <row r="7" spans="1:5" ht="150" x14ac:dyDescent="0.25">
      <c r="A7" s="13" t="s">
        <v>557</v>
      </c>
      <c r="B7" s="7">
        <v>12</v>
      </c>
      <c r="C7" s="9" t="s">
        <v>14</v>
      </c>
      <c r="D7" s="6" t="s">
        <v>226</v>
      </c>
      <c r="E7" s="7" t="s">
        <v>112</v>
      </c>
    </row>
    <row r="8" spans="1:5" ht="105" x14ac:dyDescent="0.25">
      <c r="A8" s="13" t="s">
        <v>558</v>
      </c>
      <c r="B8" s="7">
        <v>15</v>
      </c>
      <c r="C8" s="9" t="s">
        <v>17</v>
      </c>
      <c r="D8" s="6" t="s">
        <v>229</v>
      </c>
      <c r="E8" s="7" t="s">
        <v>112</v>
      </c>
    </row>
    <row r="9" spans="1:5" ht="120" x14ac:dyDescent="0.25">
      <c r="A9" s="13" t="s">
        <v>559</v>
      </c>
      <c r="B9" s="7">
        <v>19</v>
      </c>
      <c r="C9" s="9" t="s">
        <v>21</v>
      </c>
      <c r="D9" s="6" t="s">
        <v>233</v>
      </c>
      <c r="E9" s="7" t="s">
        <v>112</v>
      </c>
    </row>
    <row r="10" spans="1:5" ht="105" x14ac:dyDescent="0.25">
      <c r="A10" s="13" t="s">
        <v>560</v>
      </c>
      <c r="B10" s="7">
        <v>26</v>
      </c>
      <c r="C10" s="9" t="s">
        <v>28</v>
      </c>
      <c r="D10" s="6" t="s">
        <v>240</v>
      </c>
      <c r="E10" s="7" t="s">
        <v>112</v>
      </c>
    </row>
    <row r="11" spans="1:5" ht="135" x14ac:dyDescent="0.25">
      <c r="A11" s="13" t="s">
        <v>561</v>
      </c>
      <c r="B11" s="7">
        <v>29</v>
      </c>
      <c r="C11" s="9" t="s">
        <v>31</v>
      </c>
      <c r="D11" s="6" t="s">
        <v>243</v>
      </c>
      <c r="E11" s="7" t="s">
        <v>112</v>
      </c>
    </row>
    <row r="12" spans="1:5" ht="150" x14ac:dyDescent="0.25">
      <c r="A12" s="13" t="s">
        <v>562</v>
      </c>
      <c r="B12" s="7">
        <v>30</v>
      </c>
      <c r="C12" s="9" t="s">
        <v>32</v>
      </c>
      <c r="D12" s="6" t="s">
        <v>244</v>
      </c>
      <c r="E12" s="7" t="s">
        <v>112</v>
      </c>
    </row>
    <row r="13" spans="1:5" ht="135" x14ac:dyDescent="0.25">
      <c r="A13" s="13" t="s">
        <v>563</v>
      </c>
      <c r="B13" s="7">
        <v>31</v>
      </c>
      <c r="C13" s="9" t="s">
        <v>33</v>
      </c>
      <c r="D13" s="6" t="s">
        <v>245</v>
      </c>
      <c r="E13" s="7" t="s">
        <v>112</v>
      </c>
    </row>
    <row r="14" spans="1:5" ht="135" x14ac:dyDescent="0.25">
      <c r="A14" s="13" t="s">
        <v>564</v>
      </c>
      <c r="B14" s="7">
        <v>34</v>
      </c>
      <c r="C14" s="9" t="s">
        <v>36</v>
      </c>
      <c r="D14" s="6" t="s">
        <v>248</v>
      </c>
      <c r="E14" s="7" t="s">
        <v>112</v>
      </c>
    </row>
    <row r="15" spans="1:5" ht="105" x14ac:dyDescent="0.25">
      <c r="A15" s="13" t="s">
        <v>565</v>
      </c>
      <c r="B15" s="7">
        <v>35</v>
      </c>
      <c r="C15" s="9" t="s">
        <v>37</v>
      </c>
      <c r="D15" s="6" t="s">
        <v>249</v>
      </c>
      <c r="E15" s="7" t="s">
        <v>112</v>
      </c>
    </row>
    <row r="16" spans="1:5" ht="90" x14ac:dyDescent="0.25">
      <c r="A16" s="13" t="s">
        <v>566</v>
      </c>
      <c r="B16" s="7">
        <v>36</v>
      </c>
      <c r="C16" s="9" t="s">
        <v>38</v>
      </c>
      <c r="D16" s="6" t="s">
        <v>250</v>
      </c>
      <c r="E16" s="7" t="s">
        <v>112</v>
      </c>
    </row>
    <row r="17" spans="1:5" ht="120" x14ac:dyDescent="0.25">
      <c r="A17" s="13" t="s">
        <v>567</v>
      </c>
      <c r="B17" s="7">
        <v>37</v>
      </c>
      <c r="C17" s="9" t="s">
        <v>39</v>
      </c>
      <c r="D17" s="6" t="s">
        <v>251</v>
      </c>
      <c r="E17" s="7" t="s">
        <v>112</v>
      </c>
    </row>
    <row r="18" spans="1:5" ht="105" x14ac:dyDescent="0.25">
      <c r="A18" s="13" t="s">
        <v>568</v>
      </c>
      <c r="B18" s="7">
        <v>38</v>
      </c>
      <c r="C18" s="9" t="s">
        <v>40</v>
      </c>
      <c r="D18" s="6" t="s">
        <v>252</v>
      </c>
      <c r="E18" s="7" t="s">
        <v>112</v>
      </c>
    </row>
    <row r="19" spans="1:5" ht="120" x14ac:dyDescent="0.25">
      <c r="A19" s="13" t="s">
        <v>569</v>
      </c>
      <c r="B19" s="7">
        <v>39</v>
      </c>
      <c r="C19" s="9" t="s">
        <v>41</v>
      </c>
      <c r="D19" s="6" t="s">
        <v>253</v>
      </c>
      <c r="E19" s="7" t="s">
        <v>112</v>
      </c>
    </row>
    <row r="20" spans="1:5" ht="90" x14ac:dyDescent="0.25">
      <c r="A20" s="13" t="s">
        <v>570</v>
      </c>
      <c r="B20" s="7">
        <v>40</v>
      </c>
      <c r="C20" s="9" t="s">
        <v>42</v>
      </c>
      <c r="D20" s="6" t="s">
        <v>254</v>
      </c>
      <c r="E20" s="7" t="s">
        <v>112</v>
      </c>
    </row>
    <row r="21" spans="1:5" ht="90" x14ac:dyDescent="0.25">
      <c r="A21" s="13" t="s">
        <v>571</v>
      </c>
      <c r="B21" s="7">
        <v>41</v>
      </c>
      <c r="C21" s="9" t="s">
        <v>43</v>
      </c>
      <c r="D21" s="6" t="s">
        <v>255</v>
      </c>
      <c r="E21" s="7" t="s">
        <v>112</v>
      </c>
    </row>
    <row r="22" spans="1:5" ht="75" x14ac:dyDescent="0.25">
      <c r="A22" s="13" t="s">
        <v>572</v>
      </c>
      <c r="B22" s="7">
        <v>43</v>
      </c>
      <c r="C22" s="9" t="s">
        <v>45</v>
      </c>
      <c r="D22" s="6" t="s">
        <v>257</v>
      </c>
      <c r="E22" s="7" t="s">
        <v>112</v>
      </c>
    </row>
    <row r="23" spans="1:5" ht="105" x14ac:dyDescent="0.25">
      <c r="A23" s="13" t="s">
        <v>573</v>
      </c>
      <c r="B23" s="7">
        <v>50</v>
      </c>
      <c r="C23" s="9" t="s">
        <v>52</v>
      </c>
      <c r="D23" s="6" t="s">
        <v>264</v>
      </c>
      <c r="E23" s="7" t="s">
        <v>112</v>
      </c>
    </row>
    <row r="24" spans="1:5" ht="90" x14ac:dyDescent="0.25">
      <c r="A24" s="13" t="s">
        <v>574</v>
      </c>
      <c r="B24" s="7">
        <v>58</v>
      </c>
      <c r="C24" s="9" t="s">
        <v>60</v>
      </c>
      <c r="D24" s="6" t="s">
        <v>272</v>
      </c>
      <c r="E24" s="7" t="s">
        <v>112</v>
      </c>
    </row>
    <row r="25" spans="1:5" ht="135" x14ac:dyDescent="0.25">
      <c r="A25" s="13" t="s">
        <v>575</v>
      </c>
      <c r="B25" s="7">
        <v>60</v>
      </c>
      <c r="C25" s="9" t="s">
        <v>62</v>
      </c>
      <c r="D25" s="6" t="s">
        <v>274</v>
      </c>
      <c r="E25" s="7" t="s">
        <v>112</v>
      </c>
    </row>
    <row r="26" spans="1:5" ht="90" x14ac:dyDescent="0.25">
      <c r="A26" s="13" t="s">
        <v>576</v>
      </c>
      <c r="B26" s="7">
        <v>63</v>
      </c>
      <c r="C26" s="9" t="s">
        <v>65</v>
      </c>
      <c r="D26" s="6" t="s">
        <v>277</v>
      </c>
      <c r="E26" s="7" t="s">
        <v>112</v>
      </c>
    </row>
    <row r="27" spans="1:5" ht="105" x14ac:dyDescent="0.25">
      <c r="A27" s="13" t="s">
        <v>577</v>
      </c>
      <c r="B27" s="7">
        <v>64</v>
      </c>
      <c r="C27" s="9" t="s">
        <v>66</v>
      </c>
      <c r="D27" s="6" t="s">
        <v>278</v>
      </c>
      <c r="E27" s="7" t="s">
        <v>112</v>
      </c>
    </row>
    <row r="28" spans="1:5" ht="105" x14ac:dyDescent="0.25">
      <c r="A28" s="13" t="s">
        <v>578</v>
      </c>
      <c r="B28" s="7">
        <v>68</v>
      </c>
      <c r="C28" s="9" t="s">
        <v>70</v>
      </c>
      <c r="D28" s="6" t="s">
        <v>282</v>
      </c>
      <c r="E28" s="7" t="s">
        <v>112</v>
      </c>
    </row>
    <row r="29" spans="1:5" ht="135" x14ac:dyDescent="0.25">
      <c r="A29" s="13" t="s">
        <v>579</v>
      </c>
      <c r="B29" s="7">
        <v>69</v>
      </c>
      <c r="C29" s="9" t="s">
        <v>71</v>
      </c>
      <c r="D29" s="6" t="s">
        <v>283</v>
      </c>
      <c r="E29" s="7" t="s">
        <v>112</v>
      </c>
    </row>
    <row r="30" spans="1:5" ht="105" x14ac:dyDescent="0.25">
      <c r="A30" s="13" t="s">
        <v>580</v>
      </c>
      <c r="B30" s="7">
        <v>74</v>
      </c>
      <c r="C30" s="9" t="s">
        <v>76</v>
      </c>
      <c r="D30" s="6" t="s">
        <v>288</v>
      </c>
      <c r="E30" s="7" t="s">
        <v>112</v>
      </c>
    </row>
    <row r="31" spans="1:5" ht="150" x14ac:dyDescent="0.25">
      <c r="A31" s="13" t="s">
        <v>581</v>
      </c>
      <c r="B31" s="7">
        <v>75</v>
      </c>
      <c r="C31" s="9" t="s">
        <v>77</v>
      </c>
      <c r="D31" s="6" t="s">
        <v>289</v>
      </c>
      <c r="E31" s="7" t="s">
        <v>112</v>
      </c>
    </row>
    <row r="32" spans="1:5" ht="105" x14ac:dyDescent="0.25">
      <c r="A32" s="13" t="s">
        <v>582</v>
      </c>
      <c r="B32" s="7">
        <v>77</v>
      </c>
      <c r="C32" s="9" t="s">
        <v>79</v>
      </c>
      <c r="D32" s="6" t="s">
        <v>291</v>
      </c>
      <c r="E32" s="7" t="s">
        <v>112</v>
      </c>
    </row>
    <row r="33" spans="1:5" ht="150" x14ac:dyDescent="0.25">
      <c r="A33" s="13" t="s">
        <v>583</v>
      </c>
      <c r="B33" s="7">
        <v>83</v>
      </c>
      <c r="C33" s="9" t="s">
        <v>85</v>
      </c>
      <c r="D33" s="6" t="s">
        <v>297</v>
      </c>
      <c r="E33" s="7" t="s">
        <v>112</v>
      </c>
    </row>
    <row r="34" spans="1:5" ht="105" x14ac:dyDescent="0.25">
      <c r="A34" s="13" t="s">
        <v>584</v>
      </c>
      <c r="B34" s="7">
        <v>89</v>
      </c>
      <c r="C34" s="9" t="s">
        <v>91</v>
      </c>
      <c r="D34" s="6" t="s">
        <v>303</v>
      </c>
      <c r="E34" s="7" t="s">
        <v>112</v>
      </c>
    </row>
    <row r="35" spans="1:5" ht="90" x14ac:dyDescent="0.25">
      <c r="A35" s="13" t="s">
        <v>585</v>
      </c>
      <c r="B35" s="7">
        <v>96</v>
      </c>
      <c r="C35" s="9" t="s">
        <v>98</v>
      </c>
      <c r="D35" s="6" t="s">
        <v>310</v>
      </c>
      <c r="E35" s="7" t="s">
        <v>112</v>
      </c>
    </row>
    <row r="36" spans="1:5" ht="105" x14ac:dyDescent="0.25">
      <c r="A36" s="13" t="s">
        <v>586</v>
      </c>
      <c r="B36" s="7">
        <v>98</v>
      </c>
      <c r="C36" s="9" t="s">
        <v>100</v>
      </c>
      <c r="D36" s="6" t="s">
        <v>312</v>
      </c>
      <c r="E36" s="7" t="s">
        <v>112</v>
      </c>
    </row>
    <row r="37" spans="1:5" ht="135" x14ac:dyDescent="0.25">
      <c r="A37" s="13" t="s">
        <v>587</v>
      </c>
      <c r="B37" s="7">
        <v>99</v>
      </c>
      <c r="C37" s="9" t="s">
        <v>101</v>
      </c>
      <c r="D37" s="6" t="s">
        <v>313</v>
      </c>
      <c r="E37" s="7" t="s">
        <v>112</v>
      </c>
    </row>
    <row r="38" spans="1:5" ht="75" x14ac:dyDescent="0.25">
      <c r="A38" s="13" t="s">
        <v>588</v>
      </c>
      <c r="B38" s="7">
        <v>100</v>
      </c>
      <c r="C38" s="9" t="s">
        <v>102</v>
      </c>
      <c r="D38" s="6" t="s">
        <v>314</v>
      </c>
      <c r="E38" s="7" t="s">
        <v>112</v>
      </c>
    </row>
    <row r="39" spans="1:5" ht="105" x14ac:dyDescent="0.25">
      <c r="A39" s="13" t="s">
        <v>589</v>
      </c>
      <c r="B39" s="7">
        <v>101</v>
      </c>
      <c r="C39" s="9" t="s">
        <v>103</v>
      </c>
      <c r="D39" s="6" t="s">
        <v>315</v>
      </c>
      <c r="E39" s="7" t="s">
        <v>112</v>
      </c>
    </row>
    <row r="40" spans="1:5" ht="135" x14ac:dyDescent="0.25">
      <c r="A40" s="13" t="s">
        <v>590</v>
      </c>
      <c r="B40" s="7">
        <v>102</v>
      </c>
      <c r="C40" s="9" t="s">
        <v>104</v>
      </c>
      <c r="D40" s="6" t="s">
        <v>316</v>
      </c>
      <c r="E40" s="7" t="s">
        <v>112</v>
      </c>
    </row>
    <row r="41" spans="1:5" ht="105" x14ac:dyDescent="0.25">
      <c r="A41" s="13" t="s">
        <v>591</v>
      </c>
      <c r="B41" s="12">
        <v>9</v>
      </c>
      <c r="C41" s="9" t="s">
        <v>117</v>
      </c>
      <c r="D41" s="11" t="s">
        <v>476</v>
      </c>
      <c r="E41" s="12" t="s">
        <v>113</v>
      </c>
    </row>
    <row r="42" spans="1:5" ht="105" x14ac:dyDescent="0.25">
      <c r="A42" s="13" t="s">
        <v>592</v>
      </c>
      <c r="B42" s="12">
        <v>15</v>
      </c>
      <c r="C42" s="9" t="s">
        <v>119</v>
      </c>
      <c r="D42" s="11" t="s">
        <v>335</v>
      </c>
      <c r="E42" s="12" t="s">
        <v>113</v>
      </c>
    </row>
    <row r="43" spans="1:5" ht="75" x14ac:dyDescent="0.25">
      <c r="A43" s="13" t="s">
        <v>593</v>
      </c>
      <c r="B43" s="12">
        <v>16</v>
      </c>
      <c r="C43" s="9" t="s">
        <v>120</v>
      </c>
      <c r="D43" s="11" t="s">
        <v>479</v>
      </c>
      <c r="E43" s="12" t="s">
        <v>113</v>
      </c>
    </row>
    <row r="44" spans="1:5" ht="90" x14ac:dyDescent="0.25">
      <c r="A44" s="13" t="s">
        <v>594</v>
      </c>
      <c r="B44" s="12">
        <v>22</v>
      </c>
      <c r="C44" s="9" t="s">
        <v>122</v>
      </c>
      <c r="D44" s="11" t="s">
        <v>341</v>
      </c>
      <c r="E44" s="12" t="s">
        <v>113</v>
      </c>
    </row>
    <row r="45" spans="1:5" ht="150" x14ac:dyDescent="0.25">
      <c r="A45" s="13" t="s">
        <v>595</v>
      </c>
      <c r="B45" s="12">
        <v>26</v>
      </c>
      <c r="C45" s="9" t="s">
        <v>445</v>
      </c>
      <c r="D45" s="11" t="s">
        <v>482</v>
      </c>
      <c r="E45" s="12" t="s">
        <v>113</v>
      </c>
    </row>
    <row r="46" spans="1:5" ht="105" x14ac:dyDescent="0.25">
      <c r="A46" s="13" t="s">
        <v>596</v>
      </c>
      <c r="B46" s="12">
        <v>35</v>
      </c>
      <c r="C46" s="9" t="s">
        <v>129</v>
      </c>
      <c r="D46" s="11" t="s">
        <v>349</v>
      </c>
      <c r="E46" s="12" t="s">
        <v>113</v>
      </c>
    </row>
    <row r="47" spans="1:5" ht="210" x14ac:dyDescent="0.25">
      <c r="A47" s="13" t="s">
        <v>597</v>
      </c>
      <c r="B47" s="12">
        <v>37</v>
      </c>
      <c r="C47" s="9" t="s">
        <v>130</v>
      </c>
      <c r="D47" s="11" t="s">
        <v>486</v>
      </c>
      <c r="E47" s="12" t="s">
        <v>113</v>
      </c>
    </row>
    <row r="48" spans="1:5" ht="135" x14ac:dyDescent="0.25">
      <c r="A48" s="13" t="s">
        <v>598</v>
      </c>
      <c r="B48" s="12">
        <v>44</v>
      </c>
      <c r="C48" s="9" t="s">
        <v>131</v>
      </c>
      <c r="D48" s="11" t="s">
        <v>355</v>
      </c>
      <c r="E48" s="12" t="s">
        <v>113</v>
      </c>
    </row>
    <row r="49" spans="1:5" ht="120" x14ac:dyDescent="0.25">
      <c r="A49" s="13" t="s">
        <v>599</v>
      </c>
      <c r="B49" s="12">
        <v>45</v>
      </c>
      <c r="C49" s="9" t="s">
        <v>448</v>
      </c>
      <c r="D49" s="11" t="s">
        <v>488</v>
      </c>
      <c r="E49" s="12" t="s">
        <v>113</v>
      </c>
    </row>
    <row r="50" spans="1:5" ht="90" x14ac:dyDescent="0.25">
      <c r="A50" s="13" t="s">
        <v>600</v>
      </c>
      <c r="B50" s="12">
        <v>53</v>
      </c>
      <c r="C50" s="9" t="s">
        <v>133</v>
      </c>
      <c r="D50" s="11" t="s">
        <v>360</v>
      </c>
      <c r="E50" s="12" t="s">
        <v>113</v>
      </c>
    </row>
    <row r="51" spans="1:5" ht="90" x14ac:dyDescent="0.25">
      <c r="A51" s="13" t="s">
        <v>601</v>
      </c>
      <c r="B51" s="12">
        <v>57</v>
      </c>
      <c r="C51" s="9" t="s">
        <v>134</v>
      </c>
      <c r="D51" s="11" t="s">
        <v>363</v>
      </c>
      <c r="E51" s="12" t="s">
        <v>113</v>
      </c>
    </row>
    <row r="52" spans="1:5" ht="90" x14ac:dyDescent="0.25">
      <c r="A52" s="13" t="s">
        <v>602</v>
      </c>
      <c r="B52" s="12">
        <v>66</v>
      </c>
      <c r="C52" s="9" t="s">
        <v>139</v>
      </c>
      <c r="D52" s="11" t="s">
        <v>367</v>
      </c>
      <c r="E52" s="12" t="s">
        <v>113</v>
      </c>
    </row>
    <row r="53" spans="1:5" ht="150" x14ac:dyDescent="0.25">
      <c r="A53" s="13" t="s">
        <v>603</v>
      </c>
      <c r="B53" s="12">
        <v>90</v>
      </c>
      <c r="C53" s="9" t="s">
        <v>457</v>
      </c>
      <c r="D53" s="11" t="s">
        <v>506</v>
      </c>
      <c r="E53" s="12" t="s">
        <v>113</v>
      </c>
    </row>
    <row r="54" spans="1:5" ht="150" x14ac:dyDescent="0.25">
      <c r="A54" s="13" t="s">
        <v>604</v>
      </c>
      <c r="B54" s="12">
        <v>93</v>
      </c>
      <c r="C54" s="9" t="s">
        <v>152</v>
      </c>
      <c r="D54" s="11" t="s">
        <v>385</v>
      </c>
      <c r="E54" s="12" t="s">
        <v>113</v>
      </c>
    </row>
    <row r="55" spans="1:5" ht="120" x14ac:dyDescent="0.25">
      <c r="A55" s="13" t="s">
        <v>605</v>
      </c>
      <c r="B55" s="12">
        <v>98</v>
      </c>
      <c r="C55" s="9" t="s">
        <v>154</v>
      </c>
      <c r="D55" s="11" t="s">
        <v>390</v>
      </c>
      <c r="E55" s="12" t="s">
        <v>113</v>
      </c>
    </row>
    <row r="56" spans="1:5" ht="135" x14ac:dyDescent="0.25">
      <c r="A56" s="13" t="s">
        <v>606</v>
      </c>
      <c r="B56" s="12">
        <v>107</v>
      </c>
      <c r="C56" s="9" t="s">
        <v>460</v>
      </c>
      <c r="D56" s="11" t="s">
        <v>509</v>
      </c>
      <c r="E56" s="12" t="s">
        <v>113</v>
      </c>
    </row>
    <row r="57" spans="1:5" ht="105" x14ac:dyDescent="0.25">
      <c r="A57" s="13" t="s">
        <v>607</v>
      </c>
      <c r="B57" s="12">
        <v>109</v>
      </c>
      <c r="C57" s="9" t="s">
        <v>160</v>
      </c>
      <c r="D57" s="11" t="s">
        <v>397</v>
      </c>
      <c r="E57" s="12" t="s">
        <v>113</v>
      </c>
    </row>
    <row r="58" spans="1:5" ht="75" x14ac:dyDescent="0.25">
      <c r="A58" s="13" t="s">
        <v>608</v>
      </c>
      <c r="B58" s="12">
        <v>111</v>
      </c>
      <c r="C58" s="9" t="s">
        <v>162</v>
      </c>
      <c r="D58" s="11" t="s">
        <v>399</v>
      </c>
      <c r="E58" s="12" t="s">
        <v>113</v>
      </c>
    </row>
    <row r="59" spans="1:5" ht="150" x14ac:dyDescent="0.25">
      <c r="A59" s="13" t="s">
        <v>609</v>
      </c>
      <c r="B59" s="12">
        <v>113</v>
      </c>
      <c r="C59" s="9" t="s">
        <v>163</v>
      </c>
      <c r="D59" s="11" t="s">
        <v>511</v>
      </c>
      <c r="E59" s="12" t="s">
        <v>113</v>
      </c>
    </row>
    <row r="60" spans="1:5" ht="120" x14ac:dyDescent="0.25">
      <c r="A60" s="13" t="s">
        <v>610</v>
      </c>
      <c r="B60" s="12">
        <v>120</v>
      </c>
      <c r="C60" s="9" t="s">
        <v>465</v>
      </c>
      <c r="D60" s="11" t="s">
        <v>516</v>
      </c>
      <c r="E60" s="12" t="s">
        <v>113</v>
      </c>
    </row>
    <row r="61" spans="1:5" ht="75" x14ac:dyDescent="0.25">
      <c r="A61" s="13" t="s">
        <v>611</v>
      </c>
      <c r="B61" s="12">
        <v>127</v>
      </c>
      <c r="C61" s="9" t="s">
        <v>170</v>
      </c>
      <c r="D61" s="11" t="s">
        <v>403</v>
      </c>
      <c r="E61" s="12" t="s">
        <v>113</v>
      </c>
    </row>
    <row r="62" spans="1:5" ht="135" x14ac:dyDescent="0.25">
      <c r="A62" s="13" t="s">
        <v>612</v>
      </c>
      <c r="B62" s="12">
        <v>129</v>
      </c>
      <c r="C62" s="9" t="s">
        <v>172</v>
      </c>
      <c r="D62" s="11" t="s">
        <v>523</v>
      </c>
      <c r="E62" s="12" t="s">
        <v>113</v>
      </c>
    </row>
    <row r="63" spans="1:5" ht="120" x14ac:dyDescent="0.25">
      <c r="A63" s="13" t="s">
        <v>613</v>
      </c>
      <c r="B63" s="12">
        <v>132</v>
      </c>
      <c r="C63" s="9" t="s">
        <v>174</v>
      </c>
      <c r="D63" s="11" t="s">
        <v>525</v>
      </c>
      <c r="E63" s="12" t="s">
        <v>113</v>
      </c>
    </row>
    <row r="64" spans="1:5" ht="60" x14ac:dyDescent="0.25">
      <c r="A64" s="13" t="s">
        <v>614</v>
      </c>
      <c r="B64" s="12">
        <v>137</v>
      </c>
      <c r="C64" s="9" t="s">
        <v>179</v>
      </c>
      <c r="D64" s="11" t="s">
        <v>527</v>
      </c>
      <c r="E64" s="12" t="s">
        <v>113</v>
      </c>
    </row>
    <row r="65" spans="1:5" ht="105" x14ac:dyDescent="0.25">
      <c r="A65" s="13" t="s">
        <v>615</v>
      </c>
      <c r="B65" s="12">
        <v>138</v>
      </c>
      <c r="C65" s="9" t="s">
        <v>180</v>
      </c>
      <c r="D65" s="11" t="s">
        <v>528</v>
      </c>
      <c r="E65" s="12" t="s">
        <v>113</v>
      </c>
    </row>
    <row r="66" spans="1:5" ht="135" x14ac:dyDescent="0.25">
      <c r="A66" s="13" t="s">
        <v>616</v>
      </c>
      <c r="B66" s="12">
        <v>139</v>
      </c>
      <c r="C66" s="9" t="s">
        <v>181</v>
      </c>
      <c r="D66" s="11" t="s">
        <v>529</v>
      </c>
      <c r="E66" s="12" t="s">
        <v>113</v>
      </c>
    </row>
    <row r="67" spans="1:5" ht="90" x14ac:dyDescent="0.25">
      <c r="A67" s="13" t="s">
        <v>617</v>
      </c>
      <c r="B67" s="12">
        <v>140</v>
      </c>
      <c r="C67" s="9" t="s">
        <v>441</v>
      </c>
      <c r="D67" s="11" t="s">
        <v>409</v>
      </c>
      <c r="E67" s="12" t="s">
        <v>113</v>
      </c>
    </row>
    <row r="68" spans="1:5" ht="150" x14ac:dyDescent="0.25">
      <c r="A68" s="13" t="s">
        <v>618</v>
      </c>
      <c r="B68" s="12">
        <v>144</v>
      </c>
      <c r="C68" s="9" t="s">
        <v>185</v>
      </c>
      <c r="D68" s="11" t="s">
        <v>531</v>
      </c>
      <c r="E68" s="12" t="s">
        <v>113</v>
      </c>
    </row>
    <row r="69" spans="1:5" ht="105" x14ac:dyDescent="0.25">
      <c r="A69" s="13" t="s">
        <v>619</v>
      </c>
      <c r="B69" s="12">
        <v>147</v>
      </c>
      <c r="C69" s="9" t="s">
        <v>188</v>
      </c>
      <c r="D69" s="11" t="s">
        <v>413</v>
      </c>
      <c r="E69" s="12" t="s">
        <v>113</v>
      </c>
    </row>
    <row r="70" spans="1:5" ht="90" x14ac:dyDescent="0.25">
      <c r="A70" s="13" t="s">
        <v>620</v>
      </c>
      <c r="B70" s="12">
        <v>151</v>
      </c>
      <c r="C70" s="9" t="s">
        <v>190</v>
      </c>
      <c r="D70" s="11" t="s">
        <v>534</v>
      </c>
      <c r="E70" s="12" t="s">
        <v>113</v>
      </c>
    </row>
    <row r="71" spans="1:5" ht="75" x14ac:dyDescent="0.25">
      <c r="A71" s="13" t="s">
        <v>621</v>
      </c>
      <c r="B71" s="12">
        <v>153</v>
      </c>
      <c r="C71" s="9" t="s">
        <v>192</v>
      </c>
      <c r="D71" s="11" t="s">
        <v>536</v>
      </c>
      <c r="E71" s="12" t="s">
        <v>113</v>
      </c>
    </row>
    <row r="72" spans="1:5" ht="120" x14ac:dyDescent="0.25">
      <c r="A72" s="13" t="s">
        <v>622</v>
      </c>
      <c r="B72" s="12">
        <v>154</v>
      </c>
      <c r="C72" s="9" t="s">
        <v>468</v>
      </c>
      <c r="D72" s="11" t="s">
        <v>537</v>
      </c>
      <c r="E72" s="12" t="s">
        <v>113</v>
      </c>
    </row>
    <row r="73" spans="1:5" ht="90" x14ac:dyDescent="0.25">
      <c r="A73" s="13" t="s">
        <v>623</v>
      </c>
      <c r="B73" s="12">
        <v>155</v>
      </c>
      <c r="C73" s="9" t="s">
        <v>193</v>
      </c>
      <c r="D73" s="11" t="s">
        <v>538</v>
      </c>
      <c r="E73" s="12" t="s">
        <v>113</v>
      </c>
    </row>
    <row r="74" spans="1:5" ht="150" x14ac:dyDescent="0.25">
      <c r="A74" s="13" t="s">
        <v>624</v>
      </c>
      <c r="B74" s="12">
        <v>158</v>
      </c>
      <c r="C74" s="9" t="s">
        <v>469</v>
      </c>
      <c r="D74" s="11" t="s">
        <v>539</v>
      </c>
      <c r="E74" s="12" t="s">
        <v>113</v>
      </c>
    </row>
    <row r="75" spans="1:5" ht="75" x14ac:dyDescent="0.25">
      <c r="A75" s="13" t="s">
        <v>625</v>
      </c>
      <c r="B75" s="12">
        <v>159</v>
      </c>
      <c r="C75" s="9" t="s">
        <v>196</v>
      </c>
      <c r="D75" s="11" t="s">
        <v>418</v>
      </c>
      <c r="E75" s="12" t="s">
        <v>113</v>
      </c>
    </row>
    <row r="76" spans="1:5" ht="75" x14ac:dyDescent="0.25">
      <c r="A76" s="13" t="s">
        <v>626</v>
      </c>
      <c r="B76" s="12">
        <v>165</v>
      </c>
      <c r="C76" s="16" t="s">
        <v>199</v>
      </c>
      <c r="D76" s="11" t="s">
        <v>543</v>
      </c>
      <c r="E76" s="12" t="s">
        <v>113</v>
      </c>
    </row>
    <row r="77" spans="1:5" ht="90" x14ac:dyDescent="0.25">
      <c r="A77" s="13" t="s">
        <v>627</v>
      </c>
      <c r="B77" s="12">
        <v>183</v>
      </c>
      <c r="C77" s="9" t="s">
        <v>209</v>
      </c>
      <c r="D77" s="11" t="s">
        <v>433</v>
      </c>
      <c r="E77" s="12" t="s">
        <v>113</v>
      </c>
    </row>
    <row r="78" spans="1:5" ht="120" x14ac:dyDescent="0.25">
      <c r="A78" s="13" t="s">
        <v>628</v>
      </c>
      <c r="B78" s="12">
        <v>184</v>
      </c>
      <c r="C78" s="9" t="s">
        <v>210</v>
      </c>
      <c r="D78" s="11" t="s">
        <v>434</v>
      </c>
      <c r="E78" s="12" t="s">
        <v>113</v>
      </c>
    </row>
    <row r="79" spans="1:5" ht="75" x14ac:dyDescent="0.25">
      <c r="A79" s="13" t="s">
        <v>629</v>
      </c>
      <c r="B79" s="12">
        <v>185</v>
      </c>
      <c r="C79" s="9" t="s">
        <v>211</v>
      </c>
      <c r="D79" s="11" t="s">
        <v>435</v>
      </c>
      <c r="E79" s="12" t="s">
        <v>113</v>
      </c>
    </row>
    <row r="80" spans="1:5" ht="120" x14ac:dyDescent="0.25">
      <c r="A80" s="13" t="s">
        <v>630</v>
      </c>
      <c r="B80" s="15">
        <v>186</v>
      </c>
      <c r="C80" s="14" t="s">
        <v>212</v>
      </c>
      <c r="D80" s="11" t="s">
        <v>436</v>
      </c>
      <c r="E80" s="15" t="s">
        <v>113</v>
      </c>
    </row>
    <row r="81" spans="1:5" ht="60" x14ac:dyDescent="0.25">
      <c r="A81" s="13" t="s">
        <v>631</v>
      </c>
      <c r="B81" s="12">
        <v>190</v>
      </c>
      <c r="C81" s="16" t="s">
        <v>214</v>
      </c>
      <c r="D81" s="11" t="s">
        <v>438</v>
      </c>
      <c r="E81" s="12" t="s">
        <v>113</v>
      </c>
    </row>
    <row r="83" spans="1:5" x14ac:dyDescent="0.25">
      <c r="C83" s="27"/>
    </row>
  </sheetData>
  <autoFilter ref="B1:E81" xr:uid="{6CF87C65-D7D1-4312-B828-1E45579400D1}"/>
  <conditionalFormatting sqref="C144:D1048576 C1:D81">
    <cfRule type="duplicateValues" dxfId="1" priority="1"/>
  </conditionalFormatting>
  <conditionalFormatting sqref="D2:D81">
    <cfRule type="duplicateValues" dxfId="0" priority="10"/>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CRITERIOS</vt:lpstr>
      <vt:lpstr>DUPLICADOS</vt:lpstr>
      <vt:lpstr>ABSTRACT</vt:lpstr>
      <vt:lpstr>CALIDAD</vt:lpstr>
      <vt:lpstr>ABSTRACT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GARCIA</dc:creator>
  <cp:lastModifiedBy>IVAN GARCIA</cp:lastModifiedBy>
  <dcterms:created xsi:type="dcterms:W3CDTF">2025-06-10T01:50:13Z</dcterms:created>
  <dcterms:modified xsi:type="dcterms:W3CDTF">2025-09-20T00:32:13Z</dcterms:modified>
</cp:coreProperties>
</file>